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i unidad\Economicas\Pedidos\CUD\"/>
    </mc:Choice>
  </mc:AlternateContent>
  <bookViews>
    <workbookView xWindow="0" yWindow="0" windowWidth="20460" windowHeight="7365"/>
  </bookViews>
  <sheets>
    <sheet name="PBA_Existencias_Porcino" sheetId="1" r:id="rId1"/>
  </sheets>
  <calcPr calcId="162913"/>
</workbook>
</file>

<file path=xl/calcChain.xml><?xml version="1.0" encoding="utf-8"?>
<calcChain xmlns="http://schemas.openxmlformats.org/spreadsheetml/2006/main">
  <c r="K8" i="1" l="1"/>
  <c r="J8" i="1"/>
  <c r="I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<sst xmlns="http://schemas.openxmlformats.org/spreadsheetml/2006/main" count="171" uniqueCount="144">
  <si>
    <t>ADOLFO ALSINA</t>
  </si>
  <si>
    <t>ALBERTI</t>
  </si>
  <si>
    <t>ALMIRANTE BROWN</t>
  </si>
  <si>
    <t>ARRECIFES</t>
  </si>
  <si>
    <t>AYACUCHO</t>
  </si>
  <si>
    <t>AZUL</t>
  </si>
  <si>
    <t>BALCARCE</t>
  </si>
  <si>
    <t>BARADERO</t>
  </si>
  <si>
    <t>BERAZATEGUI</t>
  </si>
  <si>
    <t>BERISSO</t>
  </si>
  <si>
    <t>BRAGADO</t>
  </si>
  <si>
    <t>CAMPANA</t>
  </si>
  <si>
    <t>CARLOS CASARES</t>
  </si>
  <si>
    <t>CARLOS TEJEDOR</t>
  </si>
  <si>
    <t>CARMEN DE ARECO</t>
  </si>
  <si>
    <t>CASTELLI</t>
  </si>
  <si>
    <t>CHACABUCO</t>
  </si>
  <si>
    <t>CHIVILCOY</t>
  </si>
  <si>
    <t>CORONEL DORREGO</t>
  </si>
  <si>
    <t>CORONEL PRINGLES</t>
  </si>
  <si>
    <t>DAIREAUX</t>
  </si>
  <si>
    <t>DOLORES</t>
  </si>
  <si>
    <t>ENSENADA</t>
  </si>
  <si>
    <t>ESCOBAR</t>
  </si>
  <si>
    <t>EZEIZA</t>
  </si>
  <si>
    <t>FLORENCIO VARELA</t>
  </si>
  <si>
    <t>GENERAL ALVARADO</t>
  </si>
  <si>
    <t>GENERAL ALVEAR</t>
  </si>
  <si>
    <t>GENERAL ARENALES</t>
  </si>
  <si>
    <t>GENERAL BELGRANO</t>
  </si>
  <si>
    <t>GENERAL GUIDO</t>
  </si>
  <si>
    <t>GENERAL LAS HERAS</t>
  </si>
  <si>
    <t>GENERAL LAVALLE</t>
  </si>
  <si>
    <t>GENERAL PAZ</t>
  </si>
  <si>
    <t>GENERAL PINTO</t>
  </si>
  <si>
    <t>GENERAL PUEYRREDON</t>
  </si>
  <si>
    <t>GENERAL VIAMONTE</t>
  </si>
  <si>
    <t>GENERAL VILLEGAS</t>
  </si>
  <si>
    <t>LA MATANZA</t>
  </si>
  <si>
    <t>LA PLATA</t>
  </si>
  <si>
    <t>LAPRIDA</t>
  </si>
  <si>
    <t>LAS FLORES</t>
  </si>
  <si>
    <t>LEANDRO N. ALEM</t>
  </si>
  <si>
    <t>LINCOLN</t>
  </si>
  <si>
    <t>LOBOS</t>
  </si>
  <si>
    <t>LOMAS DE ZAMORA</t>
  </si>
  <si>
    <t>MAGDALENA</t>
  </si>
  <si>
    <t>MALVINAS ARGENTINAS</t>
  </si>
  <si>
    <t>MAR CHIQUITA</t>
  </si>
  <si>
    <t>MARCOS PAZ</t>
  </si>
  <si>
    <t>MERCEDES</t>
  </si>
  <si>
    <t>MERLO</t>
  </si>
  <si>
    <t>MONTE</t>
  </si>
  <si>
    <t>MORENO</t>
  </si>
  <si>
    <t>NAVARRO</t>
  </si>
  <si>
    <t>NECOCHEA</t>
  </si>
  <si>
    <t>PELLEGRINI</t>
  </si>
  <si>
    <t>PERGAMINO</t>
  </si>
  <si>
    <t>PILA</t>
  </si>
  <si>
    <t>PILAR</t>
  </si>
  <si>
    <t>PUAN</t>
  </si>
  <si>
    <t>PUNTA INDIO</t>
  </si>
  <si>
    <t>QUILMES</t>
  </si>
  <si>
    <t>RAMALLO</t>
  </si>
  <si>
    <t>RAUCH</t>
  </si>
  <si>
    <t>RIVADAVIA</t>
  </si>
  <si>
    <t>ROJAS</t>
  </si>
  <si>
    <t>SAAVEDRA</t>
  </si>
  <si>
    <t>SALADILLO</t>
  </si>
  <si>
    <t>SALTO</t>
  </si>
  <si>
    <t>SAN ANTONIO DE ARECO</t>
  </si>
  <si>
    <t>SAN CAYETANO</t>
  </si>
  <si>
    <t>SAN FERNANDO</t>
  </si>
  <si>
    <t>SAN ISIDRO</t>
  </si>
  <si>
    <t>SAN PEDRO</t>
  </si>
  <si>
    <t>SAN VICENTE</t>
  </si>
  <si>
    <t>SUIPACHA</t>
  </si>
  <si>
    <t>TANDIL</t>
  </si>
  <si>
    <t>TIGRE</t>
  </si>
  <si>
    <t>TORDILLO</t>
  </si>
  <si>
    <t>TORNQUIST</t>
  </si>
  <si>
    <t>TRENQUE LAUQUEN</t>
  </si>
  <si>
    <t>TRES ARROYOS</t>
  </si>
  <si>
    <t>TRES LOMAS</t>
  </si>
  <si>
    <t>VILLARINO</t>
  </si>
  <si>
    <t>Municipio</t>
  </si>
  <si>
    <t>CAÑUELAS</t>
  </si>
  <si>
    <t>AVELLANEDA</t>
  </si>
  <si>
    <t>HURLINGHAM</t>
  </si>
  <si>
    <t>SAN MIGUEL</t>
  </si>
  <si>
    <t>TRES DE FEBRERO</t>
  </si>
  <si>
    <t>Total Provincia</t>
  </si>
  <si>
    <t>Estimación del stock Porcino correspondiente al 31 de marzo de cada año.</t>
  </si>
  <si>
    <t>BAHIA BLANCA</t>
  </si>
  <si>
    <t>BENITO JUAREZ</t>
  </si>
  <si>
    <t>BOLIVAR</t>
  </si>
  <si>
    <t>CORONEL SUAREZ</t>
  </si>
  <si>
    <t>ESTEBAN ECHEVERRIA</t>
  </si>
  <si>
    <t>EXALTACION DE LA CRU</t>
  </si>
  <si>
    <t>GENERAL LAMADRID</t>
  </si>
  <si>
    <t>GENERAL RODRIGUEZ</t>
  </si>
  <si>
    <t>GUAMINI</t>
  </si>
  <si>
    <t>HIPOLITO YRIGOYEN</t>
  </si>
  <si>
    <t>ZARATE</t>
  </si>
  <si>
    <t>JOSE CLEMENTE PAZ</t>
  </si>
  <si>
    <t>LEZAMA</t>
  </si>
  <si>
    <t xml:space="preserve">ADOLFO GONZALES CHAVES                      </t>
  </si>
  <si>
    <t>BRANDSEN</t>
  </si>
  <si>
    <t xml:space="preserve">CAPITÁN SARMIENTO                           </t>
  </si>
  <si>
    <t>CHASCOMÚS</t>
  </si>
  <si>
    <t xml:space="preserve">COLÓN                                       </t>
  </si>
  <si>
    <t>CORONEL DE MARINA L. ROSALES</t>
  </si>
  <si>
    <t>FLORENTINO AMEGHINO</t>
  </si>
  <si>
    <t xml:space="preserve">GENERAL JUAN MADARIAGA                      </t>
  </si>
  <si>
    <t xml:space="preserve">GENERAL SAN MARTÍN </t>
  </si>
  <si>
    <t>ITUZAINGÓ</t>
  </si>
  <si>
    <t xml:space="preserve">JUNÍN                                       </t>
  </si>
  <si>
    <t xml:space="preserve">LA COSTA                                    </t>
  </si>
  <si>
    <t>LANÚS</t>
  </si>
  <si>
    <t xml:space="preserve">LOBERÍA                                     </t>
  </si>
  <si>
    <t xml:space="preserve">LUJÁN                                       </t>
  </si>
  <si>
    <t xml:space="preserve">MAIPÚ                                       </t>
  </si>
  <si>
    <t>MONTE HERMOSO</t>
  </si>
  <si>
    <t>MORÓN</t>
  </si>
  <si>
    <t>9 DE JULIO</t>
  </si>
  <si>
    <t xml:space="preserve">OLAVARRÍA                                   </t>
  </si>
  <si>
    <t>PATAGONES</t>
  </si>
  <si>
    <t xml:space="preserve">PEHUAJÓ                                    </t>
  </si>
  <si>
    <t xml:space="preserve">PINAMAR                                     </t>
  </si>
  <si>
    <t>PRESIDENTE PERÓN</t>
  </si>
  <si>
    <t xml:space="preserve">ROQUE PÉREZ                                 </t>
  </si>
  <si>
    <t xml:space="preserve">SALLIQUELÓ                                  </t>
  </si>
  <si>
    <t xml:space="preserve">SAN ANDRÉS DE GILES                         </t>
  </si>
  <si>
    <t xml:space="preserve">SAN NICOLÁS                                 </t>
  </si>
  <si>
    <t xml:space="preserve">TAPALQUÉ                                    </t>
  </si>
  <si>
    <t>25 DE MAYO</t>
  </si>
  <si>
    <t>VICENTE LÓPEZ</t>
  </si>
  <si>
    <t>VILLA GESELL</t>
  </si>
  <si>
    <t>Fuente: SIGSA - Dirección de Control de Gestión y Programas Especiales - Dirección Nacional de Sanidad Animal - SENASA.</t>
  </si>
  <si>
    <t>Elaboración: Dirección Provincial de Estadística.</t>
  </si>
  <si>
    <t>Existencias porcinas al 31 de marzo</t>
  </si>
  <si>
    <t xml:space="preserve">Provincia de Buenos Aires. Estimación de existencias de ganado porcino al 31 de marzo. </t>
  </si>
  <si>
    <t>-</t>
  </si>
  <si>
    <t>Años 2010 a 2022. Por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</si>
</sst>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AEC3"/>
        <bgColor indexed="64"/>
      </patternFill>
    </fill>
    <fill>
      <patternFill patternType="solid">
        <fgColor rgb="FF83838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8" fillId="0" borderId="0" applyFont="0" applyFill="0" applyBorder="0" applyAlignment="0" applyProtection="0"/>
    <xf numFmtId="0" fontId="18" fillId="8" borderId="8" applyNumberFormat="0" applyFont="0" applyAlignment="0" applyProtection="0"/>
    <xf numFmtId="0" fontId="19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0" fillId="0" borderId="10" xfId="0" applyFont="1" applyFill="1" applyBorder="1" applyAlignment="1">
      <alignment vertical="center"/>
    </xf>
    <xf numFmtId="0" fontId="21" fillId="0" borderId="11" xfId="0" applyFont="1" applyBorder="1"/>
    <xf numFmtId="0" fontId="20" fillId="0" borderId="12" xfId="0" applyFont="1" applyBorder="1" applyAlignment="1">
      <alignment vertical="center"/>
    </xf>
    <xf numFmtId="0" fontId="21" fillId="0" borderId="13" xfId="0" applyFont="1" applyBorder="1"/>
    <xf numFmtId="0" fontId="21" fillId="0" borderId="12" xfId="0" applyFont="1" applyBorder="1"/>
    <xf numFmtId="0" fontId="20" fillId="0" borderId="13" xfId="0" applyFont="1" applyBorder="1"/>
    <xf numFmtId="0" fontId="22" fillId="34" borderId="12" xfId="0" applyFont="1" applyFill="1" applyBorder="1" applyAlignment="1">
      <alignment vertical="center"/>
    </xf>
    <xf numFmtId="3" fontId="22" fillId="34" borderId="13" xfId="0" applyNumberFormat="1" applyFont="1" applyFill="1" applyBorder="1" applyAlignment="1">
      <alignment vertical="center"/>
    </xf>
    <xf numFmtId="0" fontId="21" fillId="0" borderId="13" xfId="0" applyFont="1" applyBorder="1" applyAlignment="1">
      <alignment vertical="center"/>
    </xf>
    <xf numFmtId="165" fontId="21" fillId="0" borderId="13" xfId="44" applyNumberFormat="1" applyFont="1" applyBorder="1" applyAlignment="1">
      <alignment vertical="center"/>
    </xf>
    <xf numFmtId="165" fontId="21" fillId="0" borderId="13" xfId="44" applyNumberFormat="1" applyFont="1" applyBorder="1" applyAlignment="1">
      <alignment horizontal="right" vertical="center"/>
    </xf>
    <xf numFmtId="0" fontId="21" fillId="0" borderId="14" xfId="0" applyFont="1" applyBorder="1"/>
    <xf numFmtId="165" fontId="21" fillId="0" borderId="15" xfId="44" applyNumberFormat="1" applyFont="1" applyBorder="1" applyAlignment="1">
      <alignment vertical="center"/>
    </xf>
    <xf numFmtId="0" fontId="24" fillId="0" borderId="11" xfId="0" applyFont="1" applyBorder="1"/>
    <xf numFmtId="0" fontId="24" fillId="0" borderId="13" xfId="0" applyFont="1" applyBorder="1"/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21" fillId="0" borderId="18" xfId="0" applyFont="1" applyBorder="1" applyAlignment="1">
      <alignment horizontal="right"/>
    </xf>
    <xf numFmtId="0" fontId="21" fillId="0" borderId="16" xfId="0" applyFont="1" applyBorder="1" applyAlignment="1">
      <alignment horizontal="right"/>
    </xf>
    <xf numFmtId="3" fontId="22" fillId="34" borderId="16" xfId="0" applyNumberFormat="1" applyFont="1" applyFill="1" applyBorder="1" applyAlignment="1">
      <alignment horizontal="right" vertical="center"/>
    </xf>
    <xf numFmtId="165" fontId="21" fillId="0" borderId="16" xfId="44" applyNumberFormat="1" applyFont="1" applyBorder="1" applyAlignment="1">
      <alignment horizontal="right" vertical="center"/>
    </xf>
    <xf numFmtId="165" fontId="21" fillId="0" borderId="19" xfId="44" applyNumberFormat="1" applyFont="1" applyBorder="1" applyAlignment="1">
      <alignment horizontal="right" vertical="center"/>
    </xf>
    <xf numFmtId="0" fontId="24" fillId="0" borderId="18" xfId="0" applyFont="1" applyBorder="1" applyAlignment="1">
      <alignment horizontal="right"/>
    </xf>
    <xf numFmtId="0" fontId="24" fillId="0" borderId="16" xfId="0" applyFont="1" applyBorder="1" applyAlignment="1">
      <alignment horizontal="right"/>
    </xf>
    <xf numFmtId="0" fontId="22" fillId="33" borderId="13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/>
    </xf>
    <xf numFmtId="0" fontId="22" fillId="33" borderId="16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3" fillId="33" borderId="13" xfId="0" applyFont="1" applyFill="1" applyBorder="1" applyAlignment="1">
      <alignment horizontal="center" vertical="center"/>
    </xf>
    <xf numFmtId="3" fontId="22" fillId="34" borderId="0" xfId="0" applyNumberFormat="1" applyFont="1" applyFill="1" applyBorder="1" applyAlignment="1">
      <alignment vertical="center"/>
    </xf>
    <xf numFmtId="0" fontId="21" fillId="0" borderId="18" xfId="0" applyFont="1" applyBorder="1"/>
  </cellXfs>
  <cellStyles count="45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Millares" xfId="44" builtinId="3"/>
    <cellStyle name="Millares 2" xfId="41"/>
    <cellStyle name="Neutral" xfId="8" builtinId="28" customBuiltin="1"/>
    <cellStyle name="Normal" xfId="0" builtinId="0"/>
    <cellStyle name="Normal 2" xfId="43"/>
    <cellStyle name="Notas 2" xfId="42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7"/>
  <sheetViews>
    <sheetView showGridLines="0" tabSelected="1" workbookViewId="0"/>
  </sheetViews>
  <sheetFormatPr baseColWidth="10" defaultRowHeight="18" customHeight="1" x14ac:dyDescent="0.2"/>
  <cols>
    <col min="1" max="1" width="33.7109375" style="5" customWidth="1"/>
    <col min="2" max="11" width="11.42578125" style="4"/>
    <col min="12" max="12" width="11.42578125" style="21"/>
    <col min="13" max="16384" width="11.42578125" style="4"/>
  </cols>
  <sheetData>
    <row r="1" spans="1:14" s="2" customFormat="1" ht="18" customHeight="1" x14ac:dyDescent="0.2">
      <c r="A1" s="1" t="s">
        <v>141</v>
      </c>
      <c r="L1" s="20"/>
    </row>
    <row r="2" spans="1:14" ht="18.75" customHeight="1" x14ac:dyDescent="0.2">
      <c r="A2" s="3" t="s">
        <v>143</v>
      </c>
    </row>
    <row r="4" spans="1:14" ht="18" customHeight="1" x14ac:dyDescent="0.2">
      <c r="A4" s="31" t="s">
        <v>85</v>
      </c>
      <c r="B4" s="29" t="s">
        <v>140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</row>
    <row r="5" spans="1:14" ht="18" customHeight="1" x14ac:dyDescent="0.2">
      <c r="A5" s="31"/>
      <c r="B5" s="27">
        <v>2010</v>
      </c>
      <c r="C5" s="27">
        <v>2011</v>
      </c>
      <c r="D5" s="27">
        <v>2012</v>
      </c>
      <c r="E5" s="27">
        <v>2013</v>
      </c>
      <c r="F5" s="27">
        <v>2014</v>
      </c>
      <c r="G5" s="27">
        <v>2015</v>
      </c>
      <c r="H5" s="27">
        <v>2016</v>
      </c>
      <c r="I5" s="27">
        <v>2017</v>
      </c>
      <c r="J5" s="27">
        <v>2018</v>
      </c>
      <c r="K5" s="27">
        <v>2019</v>
      </c>
      <c r="L5" s="27">
        <v>2020</v>
      </c>
      <c r="M5" s="27">
        <v>2021</v>
      </c>
      <c r="N5" s="27">
        <v>2022</v>
      </c>
    </row>
    <row r="6" spans="1:14" ht="3" customHeight="1" x14ac:dyDescent="0.2">
      <c r="A6" s="31"/>
      <c r="B6" s="28"/>
      <c r="C6" s="34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8" customHeight="1" x14ac:dyDescent="0.2">
      <c r="B7" s="6"/>
      <c r="C7" s="6"/>
      <c r="D7" s="6"/>
      <c r="E7" s="6"/>
    </row>
    <row r="8" spans="1:14" ht="18" customHeight="1" x14ac:dyDescent="0.2">
      <c r="A8" s="7" t="s">
        <v>91</v>
      </c>
      <c r="B8" s="8">
        <f t="shared" ref="B8:G8" si="0">SUM(B10:B144)</f>
        <v>793786</v>
      </c>
      <c r="C8" s="8">
        <f t="shared" si="0"/>
        <v>920171</v>
      </c>
      <c r="D8" s="8">
        <f t="shared" si="0"/>
        <v>901947</v>
      </c>
      <c r="E8" s="8">
        <f t="shared" si="0"/>
        <v>1090911</v>
      </c>
      <c r="F8" s="8">
        <f t="shared" si="0"/>
        <v>1175816</v>
      </c>
      <c r="G8" s="8">
        <f t="shared" si="0"/>
        <v>1127943</v>
      </c>
      <c r="H8" s="8">
        <v>1219728</v>
      </c>
      <c r="I8" s="8">
        <f>SUM(I10:I144)</f>
        <v>1265686</v>
      </c>
      <c r="J8" s="8">
        <f>SUM(J10:J144)</f>
        <v>1292107</v>
      </c>
      <c r="K8" s="8">
        <f>SUM(K10:K144)</f>
        <v>1200530</v>
      </c>
      <c r="L8" s="22">
        <v>1259490</v>
      </c>
      <c r="M8" s="35">
        <v>1311863</v>
      </c>
      <c r="N8" s="35">
        <v>1338815</v>
      </c>
    </row>
    <row r="9" spans="1:14" ht="18" customHeight="1" x14ac:dyDescent="0.2">
      <c r="A9" s="3"/>
      <c r="B9" s="9"/>
      <c r="C9" s="9"/>
      <c r="D9" s="9"/>
      <c r="E9" s="9"/>
      <c r="F9" s="9"/>
      <c r="M9" s="36"/>
      <c r="N9" s="36"/>
    </row>
    <row r="10" spans="1:14" ht="18" customHeight="1" x14ac:dyDescent="0.2">
      <c r="A10" s="5" t="s">
        <v>0</v>
      </c>
      <c r="B10" s="10">
        <v>6065</v>
      </c>
      <c r="C10" s="10">
        <v>6885</v>
      </c>
      <c r="D10" s="10">
        <v>10058</v>
      </c>
      <c r="E10" s="10">
        <v>12516</v>
      </c>
      <c r="F10" s="10">
        <v>12647</v>
      </c>
      <c r="G10" s="10">
        <v>12822</v>
      </c>
      <c r="H10" s="10">
        <v>15495</v>
      </c>
      <c r="I10" s="10">
        <v>15009</v>
      </c>
      <c r="J10" s="10">
        <v>14100</v>
      </c>
      <c r="K10" s="10">
        <v>9944</v>
      </c>
      <c r="L10" s="23">
        <v>15214</v>
      </c>
      <c r="M10" s="10">
        <v>15482</v>
      </c>
      <c r="N10" s="23">
        <v>13845</v>
      </c>
    </row>
    <row r="11" spans="1:14" ht="18" customHeight="1" x14ac:dyDescent="0.2">
      <c r="A11" s="5" t="s">
        <v>106</v>
      </c>
      <c r="B11" s="10">
        <v>1978</v>
      </c>
      <c r="C11" s="10">
        <v>1672</v>
      </c>
      <c r="D11" s="10">
        <v>2608</v>
      </c>
      <c r="E11" s="10">
        <v>2571</v>
      </c>
      <c r="F11" s="10">
        <v>3082</v>
      </c>
      <c r="G11" s="10">
        <v>3173</v>
      </c>
      <c r="H11" s="10">
        <v>3028</v>
      </c>
      <c r="I11" s="10">
        <v>3638</v>
      </c>
      <c r="J11" s="10">
        <v>3222</v>
      </c>
      <c r="K11" s="10">
        <v>3392</v>
      </c>
      <c r="L11" s="23">
        <v>3121</v>
      </c>
      <c r="M11" s="10">
        <v>2874</v>
      </c>
      <c r="N11" s="23">
        <v>2842</v>
      </c>
    </row>
    <row r="12" spans="1:14" ht="18" customHeight="1" x14ac:dyDescent="0.2">
      <c r="A12" s="5" t="s">
        <v>1</v>
      </c>
      <c r="B12" s="10">
        <v>9481</v>
      </c>
      <c r="C12" s="10">
        <v>10694</v>
      </c>
      <c r="D12" s="10">
        <v>20984</v>
      </c>
      <c r="E12" s="10">
        <v>21425</v>
      </c>
      <c r="F12" s="10">
        <v>23821</v>
      </c>
      <c r="G12" s="10">
        <v>22760</v>
      </c>
      <c r="H12" s="10">
        <v>29217</v>
      </c>
      <c r="I12" s="10">
        <v>30305</v>
      </c>
      <c r="J12" s="10">
        <v>47714</v>
      </c>
      <c r="K12" s="10">
        <v>46498</v>
      </c>
      <c r="L12" s="23">
        <v>41677</v>
      </c>
      <c r="M12" s="10">
        <v>37826</v>
      </c>
      <c r="N12" s="23">
        <v>20079</v>
      </c>
    </row>
    <row r="13" spans="1:14" ht="18" customHeight="1" x14ac:dyDescent="0.2">
      <c r="A13" s="5" t="s">
        <v>2</v>
      </c>
      <c r="B13" s="10">
        <v>194</v>
      </c>
      <c r="C13" s="10">
        <v>159</v>
      </c>
      <c r="D13" s="10">
        <v>203</v>
      </c>
      <c r="E13" s="10">
        <v>304</v>
      </c>
      <c r="F13" s="10">
        <v>663</v>
      </c>
      <c r="G13" s="10">
        <v>534</v>
      </c>
      <c r="H13" s="10">
        <v>976</v>
      </c>
      <c r="I13" s="10">
        <v>777</v>
      </c>
      <c r="J13" s="10">
        <v>946</v>
      </c>
      <c r="K13" s="10">
        <v>952</v>
      </c>
      <c r="L13" s="23">
        <v>993</v>
      </c>
      <c r="M13" s="10">
        <v>990</v>
      </c>
      <c r="N13" s="23">
        <v>1002</v>
      </c>
    </row>
    <row r="14" spans="1:14" ht="18" customHeight="1" x14ac:dyDescent="0.2">
      <c r="A14" s="5" t="s">
        <v>3</v>
      </c>
      <c r="B14" s="10">
        <v>12082</v>
      </c>
      <c r="C14" s="10">
        <v>11611</v>
      </c>
      <c r="D14" s="10">
        <v>14143</v>
      </c>
      <c r="E14" s="10">
        <v>16652</v>
      </c>
      <c r="F14" s="10">
        <v>20396</v>
      </c>
      <c r="G14" s="10">
        <v>19077</v>
      </c>
      <c r="H14" s="10">
        <v>19318</v>
      </c>
      <c r="I14" s="10">
        <v>24146</v>
      </c>
      <c r="J14" s="10">
        <v>29630</v>
      </c>
      <c r="K14" s="10">
        <v>27176</v>
      </c>
      <c r="L14" s="23">
        <v>29275</v>
      </c>
      <c r="M14" s="10">
        <v>31777</v>
      </c>
      <c r="N14" s="23">
        <v>32971</v>
      </c>
    </row>
    <row r="15" spans="1:14" ht="18" customHeight="1" x14ac:dyDescent="0.2">
      <c r="A15" s="5" t="s">
        <v>87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23" t="s">
        <v>142</v>
      </c>
      <c r="M15" s="23">
        <v>1</v>
      </c>
      <c r="N15" s="23">
        <v>1</v>
      </c>
    </row>
    <row r="16" spans="1:14" ht="18" customHeight="1" x14ac:dyDescent="0.2">
      <c r="A16" s="5" t="s">
        <v>4</v>
      </c>
      <c r="B16" s="10">
        <v>14626</v>
      </c>
      <c r="C16" s="10">
        <v>14207</v>
      </c>
      <c r="D16" s="10">
        <v>13728</v>
      </c>
      <c r="E16" s="10">
        <v>16766</v>
      </c>
      <c r="F16" s="10">
        <v>17042</v>
      </c>
      <c r="G16" s="10">
        <v>16311</v>
      </c>
      <c r="H16" s="10">
        <v>18767</v>
      </c>
      <c r="I16" s="10">
        <v>18834</v>
      </c>
      <c r="J16" s="10">
        <v>17478</v>
      </c>
      <c r="K16" s="10">
        <v>18970</v>
      </c>
      <c r="L16" s="23">
        <v>23960</v>
      </c>
      <c r="M16" s="10">
        <v>22168</v>
      </c>
      <c r="N16" s="23">
        <v>22126</v>
      </c>
    </row>
    <row r="17" spans="1:14" ht="18" customHeight="1" x14ac:dyDescent="0.2">
      <c r="A17" s="5" t="s">
        <v>5</v>
      </c>
      <c r="B17" s="10">
        <v>8186</v>
      </c>
      <c r="C17" s="10">
        <v>6347</v>
      </c>
      <c r="D17" s="10">
        <v>13437</v>
      </c>
      <c r="E17" s="10">
        <v>12901</v>
      </c>
      <c r="F17" s="10">
        <v>9194</v>
      </c>
      <c r="G17" s="10">
        <v>8492</v>
      </c>
      <c r="H17" s="10">
        <v>8930</v>
      </c>
      <c r="I17" s="10">
        <v>12888</v>
      </c>
      <c r="J17" s="10">
        <v>11943</v>
      </c>
      <c r="K17" s="10">
        <v>12789</v>
      </c>
      <c r="L17" s="23">
        <v>15558</v>
      </c>
      <c r="M17" s="10">
        <v>10000</v>
      </c>
      <c r="N17" s="23">
        <v>15077</v>
      </c>
    </row>
    <row r="18" spans="1:14" ht="18" customHeight="1" x14ac:dyDescent="0.2">
      <c r="A18" s="5" t="s">
        <v>93</v>
      </c>
      <c r="B18" s="10">
        <v>2572</v>
      </c>
      <c r="C18" s="10">
        <v>3762</v>
      </c>
      <c r="D18" s="10">
        <v>2901</v>
      </c>
      <c r="E18" s="10">
        <v>5084</v>
      </c>
      <c r="F18" s="10">
        <v>4687</v>
      </c>
      <c r="G18" s="10">
        <v>4134</v>
      </c>
      <c r="H18" s="10">
        <v>3515</v>
      </c>
      <c r="I18" s="10">
        <v>4338</v>
      </c>
      <c r="J18" s="10">
        <v>3975</v>
      </c>
      <c r="K18" s="10">
        <v>4040</v>
      </c>
      <c r="L18" s="23">
        <v>3748</v>
      </c>
      <c r="M18" s="10">
        <v>3653</v>
      </c>
      <c r="N18" s="23">
        <v>3440</v>
      </c>
    </row>
    <row r="19" spans="1:14" ht="18" customHeight="1" x14ac:dyDescent="0.2">
      <c r="A19" s="5" t="s">
        <v>6</v>
      </c>
      <c r="B19" s="10">
        <v>3302</v>
      </c>
      <c r="C19" s="10">
        <v>2785</v>
      </c>
      <c r="D19" s="10">
        <v>2484</v>
      </c>
      <c r="E19" s="10">
        <v>3826</v>
      </c>
      <c r="F19" s="10">
        <v>3902</v>
      </c>
      <c r="G19" s="10">
        <v>3252</v>
      </c>
      <c r="H19" s="10">
        <v>7009</v>
      </c>
      <c r="I19" s="10">
        <v>6820</v>
      </c>
      <c r="J19" s="10">
        <v>8166</v>
      </c>
      <c r="K19" s="10">
        <v>6456</v>
      </c>
      <c r="L19" s="23">
        <v>8923</v>
      </c>
      <c r="M19" s="10">
        <v>8668</v>
      </c>
      <c r="N19" s="23">
        <v>12144</v>
      </c>
    </row>
    <row r="20" spans="1:14" ht="18" customHeight="1" x14ac:dyDescent="0.2">
      <c r="A20" s="5" t="s">
        <v>7</v>
      </c>
      <c r="B20" s="10">
        <v>4900</v>
      </c>
      <c r="C20" s="10">
        <v>9088</v>
      </c>
      <c r="D20" s="10">
        <v>6674</v>
      </c>
      <c r="E20" s="10">
        <v>6587</v>
      </c>
      <c r="F20" s="10">
        <v>4519</v>
      </c>
      <c r="G20" s="10">
        <v>4997</v>
      </c>
      <c r="H20" s="10">
        <v>4686</v>
      </c>
      <c r="I20" s="10">
        <v>4699</v>
      </c>
      <c r="J20" s="10">
        <v>5556</v>
      </c>
      <c r="K20" s="10">
        <v>6858</v>
      </c>
      <c r="L20" s="23">
        <v>6603</v>
      </c>
      <c r="M20" s="10">
        <v>10635</v>
      </c>
      <c r="N20" s="23">
        <v>17364</v>
      </c>
    </row>
    <row r="21" spans="1:14" ht="18" customHeight="1" x14ac:dyDescent="0.2">
      <c r="A21" s="5" t="s">
        <v>94</v>
      </c>
      <c r="B21" s="10">
        <v>2948</v>
      </c>
      <c r="C21" s="10">
        <v>2826</v>
      </c>
      <c r="D21" s="10">
        <v>4077</v>
      </c>
      <c r="E21" s="10">
        <v>4355</v>
      </c>
      <c r="F21" s="10">
        <v>5106</v>
      </c>
      <c r="G21" s="10">
        <v>5032</v>
      </c>
      <c r="H21" s="10">
        <v>5315</v>
      </c>
      <c r="I21" s="10">
        <v>5623</v>
      </c>
      <c r="J21" s="10">
        <v>5234</v>
      </c>
      <c r="K21" s="10">
        <v>4669</v>
      </c>
      <c r="L21" s="23">
        <v>4563</v>
      </c>
      <c r="M21" s="10">
        <v>4475</v>
      </c>
      <c r="N21" s="23">
        <v>3354</v>
      </c>
    </row>
    <row r="22" spans="1:14" ht="18" customHeight="1" x14ac:dyDescent="0.2">
      <c r="A22" s="5" t="s">
        <v>8</v>
      </c>
      <c r="B22" s="10">
        <v>275</v>
      </c>
      <c r="C22" s="10">
        <v>305</v>
      </c>
      <c r="D22" s="10">
        <v>328</v>
      </c>
      <c r="E22" s="10">
        <v>320</v>
      </c>
      <c r="F22" s="10">
        <v>606</v>
      </c>
      <c r="G22" s="10">
        <v>697</v>
      </c>
      <c r="H22" s="10">
        <v>706</v>
      </c>
      <c r="I22" s="10">
        <v>709</v>
      </c>
      <c r="J22" s="10">
        <v>673</v>
      </c>
      <c r="K22" s="10">
        <v>431</v>
      </c>
      <c r="L22" s="23">
        <v>470</v>
      </c>
      <c r="M22" s="10">
        <v>333</v>
      </c>
      <c r="N22" s="23">
        <v>381</v>
      </c>
    </row>
    <row r="23" spans="1:14" ht="18" customHeight="1" x14ac:dyDescent="0.2">
      <c r="A23" s="5" t="s">
        <v>9</v>
      </c>
      <c r="B23" s="10">
        <v>692</v>
      </c>
      <c r="C23" s="10">
        <v>993</v>
      </c>
      <c r="D23" s="10">
        <v>1673</v>
      </c>
      <c r="E23" s="10">
        <v>1463</v>
      </c>
      <c r="F23" s="10">
        <v>2296</v>
      </c>
      <c r="G23" s="10">
        <v>2606</v>
      </c>
      <c r="H23" s="10">
        <v>638</v>
      </c>
      <c r="I23" s="10">
        <v>3111</v>
      </c>
      <c r="J23" s="10">
        <v>4357</v>
      </c>
      <c r="K23" s="10">
        <v>3500</v>
      </c>
      <c r="L23" s="23">
        <v>4162</v>
      </c>
      <c r="M23" s="10">
        <v>4278</v>
      </c>
      <c r="N23" s="23">
        <v>3895</v>
      </c>
    </row>
    <row r="24" spans="1:14" ht="18" customHeight="1" x14ac:dyDescent="0.2">
      <c r="A24" s="5" t="s">
        <v>95</v>
      </c>
      <c r="B24" s="10">
        <v>28755</v>
      </c>
      <c r="C24" s="10">
        <v>27896</v>
      </c>
      <c r="D24" s="10">
        <v>25075</v>
      </c>
      <c r="E24" s="10">
        <v>35223</v>
      </c>
      <c r="F24" s="10">
        <v>38468</v>
      </c>
      <c r="G24" s="10">
        <v>47769</v>
      </c>
      <c r="H24" s="10">
        <v>51063</v>
      </c>
      <c r="I24" s="10">
        <v>46315</v>
      </c>
      <c r="J24" s="10">
        <v>42705</v>
      </c>
      <c r="K24" s="10">
        <v>41766</v>
      </c>
      <c r="L24" s="23">
        <v>45662</v>
      </c>
      <c r="M24" s="10">
        <v>52987</v>
      </c>
      <c r="N24" s="23">
        <v>69509</v>
      </c>
    </row>
    <row r="25" spans="1:14" ht="18" customHeight="1" x14ac:dyDescent="0.2">
      <c r="A25" s="5" t="s">
        <v>10</v>
      </c>
      <c r="B25" s="10">
        <v>18102</v>
      </c>
      <c r="C25" s="10">
        <v>20017</v>
      </c>
      <c r="D25" s="10">
        <v>17397</v>
      </c>
      <c r="E25" s="10">
        <v>14665</v>
      </c>
      <c r="F25" s="10">
        <v>19267</v>
      </c>
      <c r="G25" s="10">
        <v>18728</v>
      </c>
      <c r="H25" s="10">
        <v>22340</v>
      </c>
      <c r="I25" s="10">
        <v>20662</v>
      </c>
      <c r="J25" s="10">
        <v>29007</v>
      </c>
      <c r="K25" s="10">
        <v>25644</v>
      </c>
      <c r="L25" s="23">
        <v>19226</v>
      </c>
      <c r="M25" s="10">
        <v>21553</v>
      </c>
      <c r="N25" s="23">
        <v>28481</v>
      </c>
    </row>
    <row r="26" spans="1:14" ht="18" customHeight="1" x14ac:dyDescent="0.2">
      <c r="A26" s="5" t="s">
        <v>107</v>
      </c>
      <c r="B26" s="10">
        <v>1343</v>
      </c>
      <c r="C26" s="10">
        <v>1020</v>
      </c>
      <c r="D26" s="10">
        <v>980</v>
      </c>
      <c r="E26" s="10">
        <v>1479</v>
      </c>
      <c r="F26" s="10">
        <v>1453</v>
      </c>
      <c r="G26" s="10">
        <v>1537</v>
      </c>
      <c r="H26" s="10">
        <v>5833</v>
      </c>
      <c r="I26" s="10">
        <v>2117</v>
      </c>
      <c r="J26" s="10">
        <v>2071</v>
      </c>
      <c r="K26" s="10">
        <v>2155</v>
      </c>
      <c r="L26" s="23">
        <v>2175</v>
      </c>
      <c r="M26" s="10">
        <v>1752</v>
      </c>
      <c r="N26" s="23">
        <v>1784</v>
      </c>
    </row>
    <row r="27" spans="1:14" ht="18" customHeight="1" x14ac:dyDescent="0.2">
      <c r="A27" s="5" t="s">
        <v>11</v>
      </c>
      <c r="B27" s="10">
        <v>1293</v>
      </c>
      <c r="C27" s="10">
        <v>493</v>
      </c>
      <c r="D27" s="10">
        <v>1138</v>
      </c>
      <c r="E27" s="10">
        <v>1863</v>
      </c>
      <c r="F27" s="10">
        <v>1977</v>
      </c>
      <c r="G27" s="10">
        <v>1655</v>
      </c>
      <c r="H27" s="10">
        <v>2914</v>
      </c>
      <c r="I27" s="10">
        <v>2632</v>
      </c>
      <c r="J27" s="10">
        <v>2328</v>
      </c>
      <c r="K27" s="10">
        <v>2455</v>
      </c>
      <c r="L27" s="23">
        <v>2300</v>
      </c>
      <c r="M27" s="10">
        <v>1782</v>
      </c>
      <c r="N27" s="23">
        <v>2437</v>
      </c>
    </row>
    <row r="28" spans="1:14" ht="18" customHeight="1" x14ac:dyDescent="0.2">
      <c r="A28" s="5" t="s">
        <v>86</v>
      </c>
      <c r="B28" s="10">
        <v>12111</v>
      </c>
      <c r="C28" s="10">
        <v>10171</v>
      </c>
      <c r="D28" s="10">
        <v>17668</v>
      </c>
      <c r="E28" s="10">
        <v>17749</v>
      </c>
      <c r="F28" s="10">
        <v>22313</v>
      </c>
      <c r="G28" s="10">
        <v>20471</v>
      </c>
      <c r="H28" s="10">
        <v>19337</v>
      </c>
      <c r="I28" s="10">
        <v>23569</v>
      </c>
      <c r="J28" s="10">
        <v>20537</v>
      </c>
      <c r="K28" s="10">
        <v>12692</v>
      </c>
      <c r="L28" s="23">
        <v>19704</v>
      </c>
      <c r="M28" s="10">
        <v>22110</v>
      </c>
      <c r="N28" s="23">
        <v>24391</v>
      </c>
    </row>
    <row r="29" spans="1:14" ht="18" customHeight="1" x14ac:dyDescent="0.2">
      <c r="A29" s="5" t="s">
        <v>108</v>
      </c>
      <c r="B29" s="10">
        <v>4918</v>
      </c>
      <c r="C29" s="10">
        <v>10970</v>
      </c>
      <c r="D29" s="10">
        <v>4245</v>
      </c>
      <c r="E29" s="10">
        <v>8355</v>
      </c>
      <c r="F29" s="10">
        <v>12041</v>
      </c>
      <c r="G29" s="10">
        <v>11479</v>
      </c>
      <c r="H29" s="10">
        <v>13401</v>
      </c>
      <c r="I29" s="10">
        <v>15969</v>
      </c>
      <c r="J29" s="10">
        <v>13370</v>
      </c>
      <c r="K29" s="10">
        <v>12558</v>
      </c>
      <c r="L29" s="23">
        <v>8366</v>
      </c>
      <c r="M29" s="10">
        <v>11819</v>
      </c>
      <c r="N29" s="23">
        <v>13431</v>
      </c>
    </row>
    <row r="30" spans="1:14" ht="18" customHeight="1" x14ac:dyDescent="0.2">
      <c r="A30" s="5" t="s">
        <v>12</v>
      </c>
      <c r="B30" s="10">
        <v>4847</v>
      </c>
      <c r="C30" s="10">
        <v>2670</v>
      </c>
      <c r="D30" s="10">
        <v>3795</v>
      </c>
      <c r="E30" s="10">
        <v>3780</v>
      </c>
      <c r="F30" s="10">
        <v>4230</v>
      </c>
      <c r="G30" s="10">
        <v>4549</v>
      </c>
      <c r="H30" s="10">
        <v>4246</v>
      </c>
      <c r="I30" s="10">
        <v>4760</v>
      </c>
      <c r="J30" s="10">
        <v>4644</v>
      </c>
      <c r="K30" s="10">
        <v>4817</v>
      </c>
      <c r="L30" s="23">
        <v>4496</v>
      </c>
      <c r="M30" s="10">
        <v>4890</v>
      </c>
      <c r="N30" s="23">
        <v>4419</v>
      </c>
    </row>
    <row r="31" spans="1:14" ht="18" customHeight="1" x14ac:dyDescent="0.2">
      <c r="A31" s="5" t="s">
        <v>13</v>
      </c>
      <c r="B31" s="10">
        <v>4285</v>
      </c>
      <c r="C31" s="10">
        <v>3971</v>
      </c>
      <c r="D31" s="10">
        <v>5112</v>
      </c>
      <c r="E31" s="10">
        <v>7008</v>
      </c>
      <c r="F31" s="10">
        <v>6988</v>
      </c>
      <c r="G31" s="10">
        <v>6724</v>
      </c>
      <c r="H31" s="10">
        <v>5696</v>
      </c>
      <c r="I31" s="10">
        <v>6138</v>
      </c>
      <c r="J31" s="10">
        <v>6773</v>
      </c>
      <c r="K31" s="10">
        <v>7479</v>
      </c>
      <c r="L31" s="23">
        <v>7048</v>
      </c>
      <c r="M31" s="10">
        <v>6564</v>
      </c>
      <c r="N31" s="23">
        <v>6904</v>
      </c>
    </row>
    <row r="32" spans="1:14" ht="18" customHeight="1" x14ac:dyDescent="0.2">
      <c r="A32" s="5" t="s">
        <v>14</v>
      </c>
      <c r="B32" s="10">
        <v>8769</v>
      </c>
      <c r="C32" s="10">
        <v>12116</v>
      </c>
      <c r="D32" s="10">
        <v>10723</v>
      </c>
      <c r="E32" s="10">
        <v>17441</v>
      </c>
      <c r="F32" s="10">
        <v>17683</v>
      </c>
      <c r="G32" s="10">
        <v>24773</v>
      </c>
      <c r="H32" s="10">
        <v>23612</v>
      </c>
      <c r="I32" s="10">
        <v>26025</v>
      </c>
      <c r="J32" s="10">
        <v>27164</v>
      </c>
      <c r="K32" s="10">
        <v>24040</v>
      </c>
      <c r="L32" s="23">
        <v>24372</v>
      </c>
      <c r="M32" s="10">
        <v>22710</v>
      </c>
      <c r="N32" s="23">
        <v>25158</v>
      </c>
    </row>
    <row r="33" spans="1:14" ht="18" customHeight="1" x14ac:dyDescent="0.2">
      <c r="A33" s="5" t="s">
        <v>15</v>
      </c>
      <c r="B33" s="10">
        <v>493</v>
      </c>
      <c r="C33" s="10">
        <v>1386</v>
      </c>
      <c r="D33" s="10">
        <v>1912</v>
      </c>
      <c r="E33" s="10">
        <v>2385</v>
      </c>
      <c r="F33" s="10">
        <v>3100</v>
      </c>
      <c r="G33" s="10">
        <v>3820</v>
      </c>
      <c r="H33" s="10">
        <v>3608</v>
      </c>
      <c r="I33" s="10">
        <v>3553</v>
      </c>
      <c r="J33" s="10">
        <v>3241</v>
      </c>
      <c r="K33" s="10">
        <v>3152</v>
      </c>
      <c r="L33" s="23">
        <v>3093</v>
      </c>
      <c r="M33" s="10">
        <v>3080</v>
      </c>
      <c r="N33" s="23">
        <v>2482</v>
      </c>
    </row>
    <row r="34" spans="1:14" ht="18" customHeight="1" x14ac:dyDescent="0.2">
      <c r="A34" s="5" t="s">
        <v>16</v>
      </c>
      <c r="B34" s="10">
        <v>18833</v>
      </c>
      <c r="C34" s="10">
        <v>27762</v>
      </c>
      <c r="D34" s="10">
        <v>26331</v>
      </c>
      <c r="E34" s="10">
        <v>22425</v>
      </c>
      <c r="F34" s="10">
        <v>22751</v>
      </c>
      <c r="G34" s="10">
        <v>23451</v>
      </c>
      <c r="H34" s="10">
        <v>25097</v>
      </c>
      <c r="I34" s="10">
        <v>22977</v>
      </c>
      <c r="J34" s="10">
        <v>22085</v>
      </c>
      <c r="K34" s="10">
        <v>18377</v>
      </c>
      <c r="L34" s="23">
        <v>18509</v>
      </c>
      <c r="M34" s="10">
        <v>17314</v>
      </c>
      <c r="N34" s="23">
        <v>15779</v>
      </c>
    </row>
    <row r="35" spans="1:14" ht="18" customHeight="1" x14ac:dyDescent="0.2">
      <c r="A35" s="5" t="s">
        <v>109</v>
      </c>
      <c r="B35" s="10">
        <v>1481</v>
      </c>
      <c r="C35" s="10">
        <v>2618</v>
      </c>
      <c r="D35" s="10">
        <v>3446</v>
      </c>
      <c r="E35" s="10">
        <v>4469</v>
      </c>
      <c r="F35" s="10">
        <v>5760</v>
      </c>
      <c r="G35" s="10">
        <v>7976</v>
      </c>
      <c r="H35" s="10">
        <v>6900</v>
      </c>
      <c r="I35" s="10">
        <v>6024</v>
      </c>
      <c r="J35" s="10">
        <v>5852</v>
      </c>
      <c r="K35" s="10">
        <v>8101</v>
      </c>
      <c r="L35" s="23">
        <v>8573</v>
      </c>
      <c r="M35" s="10">
        <v>9413</v>
      </c>
      <c r="N35" s="23">
        <v>9720</v>
      </c>
    </row>
    <row r="36" spans="1:14" ht="18" customHeight="1" x14ac:dyDescent="0.2">
      <c r="A36" s="5" t="s">
        <v>17</v>
      </c>
      <c r="B36" s="10">
        <v>7885</v>
      </c>
      <c r="C36" s="10">
        <v>9846</v>
      </c>
      <c r="D36" s="10">
        <v>13815</v>
      </c>
      <c r="E36" s="10">
        <v>16097</v>
      </c>
      <c r="F36" s="10">
        <v>14076</v>
      </c>
      <c r="G36" s="10">
        <v>13693</v>
      </c>
      <c r="H36" s="10">
        <v>15790</v>
      </c>
      <c r="I36" s="10">
        <v>12483</v>
      </c>
      <c r="J36" s="10">
        <v>15205</v>
      </c>
      <c r="K36" s="10">
        <v>16998</v>
      </c>
      <c r="L36" s="23">
        <v>18006</v>
      </c>
      <c r="M36" s="10">
        <v>19957</v>
      </c>
      <c r="N36" s="23">
        <v>17997</v>
      </c>
    </row>
    <row r="37" spans="1:14" ht="18" customHeight="1" x14ac:dyDescent="0.2">
      <c r="A37" s="5" t="s">
        <v>110</v>
      </c>
      <c r="B37" s="10">
        <v>3573</v>
      </c>
      <c r="C37" s="10">
        <v>2562</v>
      </c>
      <c r="D37" s="10">
        <v>3616</v>
      </c>
      <c r="E37" s="10">
        <v>5310</v>
      </c>
      <c r="F37" s="10">
        <v>5928</v>
      </c>
      <c r="G37" s="10">
        <v>4657</v>
      </c>
      <c r="H37" s="10">
        <v>5920</v>
      </c>
      <c r="I37" s="10">
        <v>5116</v>
      </c>
      <c r="J37" s="10">
        <v>6256</v>
      </c>
      <c r="K37" s="10">
        <v>5094</v>
      </c>
      <c r="L37" s="23">
        <v>5437</v>
      </c>
      <c r="M37" s="10">
        <v>5437</v>
      </c>
      <c r="N37" s="23">
        <v>5460</v>
      </c>
    </row>
    <row r="38" spans="1:14" ht="18" customHeight="1" x14ac:dyDescent="0.2">
      <c r="A38" s="5" t="s">
        <v>111</v>
      </c>
      <c r="B38" s="10">
        <v>858</v>
      </c>
      <c r="C38" s="10">
        <v>569</v>
      </c>
      <c r="D38" s="10">
        <v>1907</v>
      </c>
      <c r="E38" s="10">
        <v>1927</v>
      </c>
      <c r="F38" s="10">
        <v>1551</v>
      </c>
      <c r="G38" s="10">
        <v>1456</v>
      </c>
      <c r="H38" s="10">
        <v>913</v>
      </c>
      <c r="I38" s="10">
        <v>642</v>
      </c>
      <c r="J38" s="10">
        <v>592</v>
      </c>
      <c r="K38" s="10">
        <v>395</v>
      </c>
      <c r="L38" s="23">
        <v>418</v>
      </c>
      <c r="M38" s="10">
        <v>426</v>
      </c>
      <c r="N38" s="23">
        <v>404</v>
      </c>
    </row>
    <row r="39" spans="1:14" ht="18" customHeight="1" x14ac:dyDescent="0.2">
      <c r="A39" s="5" t="s">
        <v>18</v>
      </c>
      <c r="B39" s="10">
        <v>2610</v>
      </c>
      <c r="C39" s="10">
        <v>2898</v>
      </c>
      <c r="D39" s="10">
        <v>3786</v>
      </c>
      <c r="E39" s="10">
        <v>4646</v>
      </c>
      <c r="F39" s="10">
        <v>9384</v>
      </c>
      <c r="G39" s="10">
        <v>9919</v>
      </c>
      <c r="H39" s="10">
        <v>10632</v>
      </c>
      <c r="I39" s="10">
        <v>12761</v>
      </c>
      <c r="J39" s="10">
        <v>11797</v>
      </c>
      <c r="K39" s="10">
        <v>11213</v>
      </c>
      <c r="L39" s="23">
        <v>11966</v>
      </c>
      <c r="M39" s="10">
        <v>10999</v>
      </c>
      <c r="N39" s="23">
        <v>12344</v>
      </c>
    </row>
    <row r="40" spans="1:14" ht="18" customHeight="1" x14ac:dyDescent="0.2">
      <c r="A40" s="5" t="s">
        <v>19</v>
      </c>
      <c r="B40" s="10">
        <v>2853</v>
      </c>
      <c r="C40" s="10">
        <v>3813</v>
      </c>
      <c r="D40" s="10">
        <v>4981</v>
      </c>
      <c r="E40" s="10">
        <v>7478</v>
      </c>
      <c r="F40" s="10">
        <v>7847</v>
      </c>
      <c r="G40" s="10">
        <v>8652</v>
      </c>
      <c r="H40" s="10">
        <v>7526</v>
      </c>
      <c r="I40" s="10">
        <v>7225</v>
      </c>
      <c r="J40" s="10">
        <v>6600</v>
      </c>
      <c r="K40" s="10">
        <v>4789</v>
      </c>
      <c r="L40" s="23">
        <v>5793</v>
      </c>
      <c r="M40" s="10">
        <v>5346</v>
      </c>
      <c r="N40" s="23">
        <v>5216</v>
      </c>
    </row>
    <row r="41" spans="1:14" ht="18" customHeight="1" x14ac:dyDescent="0.2">
      <c r="A41" s="5" t="s">
        <v>96</v>
      </c>
      <c r="B41" s="10">
        <v>3077</v>
      </c>
      <c r="C41" s="10">
        <v>3737</v>
      </c>
      <c r="D41" s="10">
        <v>5082</v>
      </c>
      <c r="E41" s="10">
        <v>6525</v>
      </c>
      <c r="F41" s="10">
        <v>6240</v>
      </c>
      <c r="G41" s="10">
        <v>7336</v>
      </c>
      <c r="H41" s="10">
        <v>6855</v>
      </c>
      <c r="I41" s="10">
        <v>6890</v>
      </c>
      <c r="J41" s="10">
        <v>6039</v>
      </c>
      <c r="K41" s="10">
        <v>5212</v>
      </c>
      <c r="L41" s="23">
        <v>5897</v>
      </c>
      <c r="M41" s="10">
        <v>6803</v>
      </c>
      <c r="N41" s="23">
        <v>6452</v>
      </c>
    </row>
    <row r="42" spans="1:14" ht="18" customHeight="1" x14ac:dyDescent="0.2">
      <c r="A42" s="5" t="s">
        <v>20</v>
      </c>
      <c r="B42" s="10">
        <v>2267</v>
      </c>
      <c r="C42" s="10">
        <v>2399</v>
      </c>
      <c r="D42" s="10">
        <v>7221</v>
      </c>
      <c r="E42" s="10">
        <v>8231</v>
      </c>
      <c r="F42" s="10">
        <v>8314</v>
      </c>
      <c r="G42" s="10">
        <v>10613</v>
      </c>
      <c r="H42" s="10">
        <v>12501</v>
      </c>
      <c r="I42" s="10">
        <v>13609</v>
      </c>
      <c r="J42" s="10">
        <v>12332</v>
      </c>
      <c r="K42" s="10">
        <v>12073</v>
      </c>
      <c r="L42" s="23">
        <v>10647</v>
      </c>
      <c r="M42" s="10">
        <v>17685</v>
      </c>
      <c r="N42" s="23">
        <v>21190</v>
      </c>
    </row>
    <row r="43" spans="1:14" ht="18" customHeight="1" x14ac:dyDescent="0.2">
      <c r="A43" s="5" t="s">
        <v>21</v>
      </c>
      <c r="B43" s="10">
        <v>2202</v>
      </c>
      <c r="C43" s="10">
        <v>986</v>
      </c>
      <c r="D43" s="10">
        <v>3159</v>
      </c>
      <c r="E43" s="10">
        <v>3518</v>
      </c>
      <c r="F43" s="10">
        <v>4345</v>
      </c>
      <c r="G43" s="10">
        <v>4496</v>
      </c>
      <c r="H43" s="10">
        <v>3907</v>
      </c>
      <c r="I43" s="10">
        <v>4103</v>
      </c>
      <c r="J43" s="10">
        <v>3020</v>
      </c>
      <c r="K43" s="10">
        <v>1809</v>
      </c>
      <c r="L43" s="23">
        <v>1954</v>
      </c>
      <c r="M43" s="10">
        <v>1971</v>
      </c>
      <c r="N43" s="23">
        <v>1903</v>
      </c>
    </row>
    <row r="44" spans="1:14" ht="18" customHeight="1" x14ac:dyDescent="0.2">
      <c r="A44" s="5" t="s">
        <v>22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2</v>
      </c>
      <c r="L44" s="23">
        <v>2</v>
      </c>
      <c r="M44" s="10">
        <v>8</v>
      </c>
      <c r="N44" s="23">
        <v>87</v>
      </c>
    </row>
    <row r="45" spans="1:14" ht="18" customHeight="1" x14ac:dyDescent="0.2">
      <c r="A45" s="5" t="s">
        <v>23</v>
      </c>
      <c r="B45" s="10">
        <v>293</v>
      </c>
      <c r="C45" s="10">
        <v>323</v>
      </c>
      <c r="D45" s="10">
        <v>362</v>
      </c>
      <c r="E45" s="10">
        <v>957</v>
      </c>
      <c r="F45" s="10">
        <v>656</v>
      </c>
      <c r="G45" s="10">
        <v>808</v>
      </c>
      <c r="H45" s="10">
        <v>915</v>
      </c>
      <c r="I45" s="10">
        <v>1096</v>
      </c>
      <c r="J45" s="10">
        <v>1072</v>
      </c>
      <c r="K45" s="10">
        <v>1094</v>
      </c>
      <c r="L45" s="23">
        <v>1183</v>
      </c>
      <c r="M45" s="10">
        <v>1051</v>
      </c>
      <c r="N45" s="23">
        <v>1019</v>
      </c>
    </row>
    <row r="46" spans="1:14" ht="18" customHeight="1" x14ac:dyDescent="0.2">
      <c r="A46" s="5" t="s">
        <v>97</v>
      </c>
      <c r="B46" s="10">
        <v>2118</v>
      </c>
      <c r="C46" s="10">
        <v>1159</v>
      </c>
      <c r="D46" s="10">
        <v>2212</v>
      </c>
      <c r="E46" s="10">
        <v>2018</v>
      </c>
      <c r="F46" s="10">
        <v>3565</v>
      </c>
      <c r="G46" s="10">
        <v>2957</v>
      </c>
      <c r="H46" s="10">
        <v>3608</v>
      </c>
      <c r="I46" s="10">
        <v>4602</v>
      </c>
      <c r="J46" s="10">
        <v>7557</v>
      </c>
      <c r="K46" s="10">
        <v>7312</v>
      </c>
      <c r="L46" s="23">
        <v>7346</v>
      </c>
      <c r="M46" s="10">
        <v>1414</v>
      </c>
      <c r="N46" s="23">
        <v>2175</v>
      </c>
    </row>
    <row r="47" spans="1:14" ht="18" customHeight="1" x14ac:dyDescent="0.2">
      <c r="A47" s="5" t="s">
        <v>98</v>
      </c>
      <c r="B47" s="10">
        <v>853</v>
      </c>
      <c r="C47" s="10">
        <v>1241</v>
      </c>
      <c r="D47" s="10">
        <v>1513</v>
      </c>
      <c r="E47" s="10">
        <v>2000</v>
      </c>
      <c r="F47" s="10">
        <v>2282</v>
      </c>
      <c r="G47" s="10">
        <v>2543</v>
      </c>
      <c r="H47" s="10">
        <v>3008</v>
      </c>
      <c r="I47" s="10">
        <v>3273</v>
      </c>
      <c r="J47" s="10">
        <v>4230</v>
      </c>
      <c r="K47" s="10">
        <v>4446</v>
      </c>
      <c r="L47" s="23">
        <v>5428</v>
      </c>
      <c r="M47" s="10">
        <v>5773</v>
      </c>
      <c r="N47" s="23">
        <v>5768</v>
      </c>
    </row>
    <row r="48" spans="1:14" ht="18" customHeight="1" x14ac:dyDescent="0.2">
      <c r="A48" s="5" t="s">
        <v>24</v>
      </c>
      <c r="B48" s="10">
        <v>237</v>
      </c>
      <c r="C48" s="10">
        <v>195</v>
      </c>
      <c r="D48" s="10">
        <v>255</v>
      </c>
      <c r="E48" s="10">
        <v>456</v>
      </c>
      <c r="F48" s="10">
        <v>450</v>
      </c>
      <c r="G48" s="10">
        <v>419</v>
      </c>
      <c r="H48" s="10">
        <v>383</v>
      </c>
      <c r="I48" s="10">
        <v>397</v>
      </c>
      <c r="J48" s="10">
        <v>430</v>
      </c>
      <c r="K48" s="10">
        <v>1636</v>
      </c>
      <c r="L48" s="23">
        <v>1868</v>
      </c>
      <c r="M48" s="10">
        <v>1790</v>
      </c>
      <c r="N48" s="23">
        <v>285</v>
      </c>
    </row>
    <row r="49" spans="1:14" ht="18" customHeight="1" x14ac:dyDescent="0.2">
      <c r="A49" s="5" t="s">
        <v>25</v>
      </c>
      <c r="B49" s="10">
        <v>2627</v>
      </c>
      <c r="C49" s="10">
        <v>2639</v>
      </c>
      <c r="D49" s="10">
        <v>2321</v>
      </c>
      <c r="E49" s="10">
        <v>2621</v>
      </c>
      <c r="F49" s="10">
        <v>2073</v>
      </c>
      <c r="G49" s="10">
        <v>2338</v>
      </c>
      <c r="H49" s="10">
        <v>2446</v>
      </c>
      <c r="I49" s="10">
        <v>2497</v>
      </c>
      <c r="J49" s="10">
        <v>2957</v>
      </c>
      <c r="K49" s="10">
        <v>3180</v>
      </c>
      <c r="L49" s="23">
        <v>3324</v>
      </c>
      <c r="M49" s="10">
        <v>2894</v>
      </c>
      <c r="N49" s="23">
        <v>1926</v>
      </c>
    </row>
    <row r="50" spans="1:14" ht="18" customHeight="1" x14ac:dyDescent="0.2">
      <c r="A50" s="5" t="s">
        <v>112</v>
      </c>
      <c r="B50" s="10">
        <v>993</v>
      </c>
      <c r="C50" s="10">
        <v>1064</v>
      </c>
      <c r="D50" s="10">
        <v>1584</v>
      </c>
      <c r="E50" s="10">
        <v>2318</v>
      </c>
      <c r="F50" s="10">
        <v>2915</v>
      </c>
      <c r="G50" s="10">
        <v>2638</v>
      </c>
      <c r="H50" s="10">
        <v>3263</v>
      </c>
      <c r="I50" s="10">
        <v>3036</v>
      </c>
      <c r="J50" s="10">
        <v>2457</v>
      </c>
      <c r="K50" s="10">
        <v>2608</v>
      </c>
      <c r="L50" s="23">
        <v>2460</v>
      </c>
      <c r="M50" s="10">
        <v>2632</v>
      </c>
      <c r="N50" s="23">
        <v>2602</v>
      </c>
    </row>
    <row r="51" spans="1:14" ht="18" customHeight="1" x14ac:dyDescent="0.2">
      <c r="A51" s="5" t="s">
        <v>26</v>
      </c>
      <c r="B51" s="10">
        <v>2912</v>
      </c>
      <c r="C51" s="10">
        <v>2059</v>
      </c>
      <c r="D51" s="10">
        <v>4015</v>
      </c>
      <c r="E51" s="10">
        <v>3560</v>
      </c>
      <c r="F51" s="10">
        <v>4210</v>
      </c>
      <c r="G51" s="10">
        <v>4951</v>
      </c>
      <c r="H51" s="10">
        <v>4742</v>
      </c>
      <c r="I51" s="10">
        <v>3762</v>
      </c>
      <c r="J51" s="10">
        <v>3602</v>
      </c>
      <c r="K51" s="10">
        <v>5476</v>
      </c>
      <c r="L51" s="23">
        <v>5624</v>
      </c>
      <c r="M51" s="10">
        <v>5818</v>
      </c>
      <c r="N51" s="23">
        <v>8915</v>
      </c>
    </row>
    <row r="52" spans="1:14" ht="18" customHeight="1" x14ac:dyDescent="0.2">
      <c r="A52" s="5" t="s">
        <v>27</v>
      </c>
      <c r="B52" s="10">
        <v>12177</v>
      </c>
      <c r="C52" s="10">
        <v>21005</v>
      </c>
      <c r="D52" s="10">
        <v>22093</v>
      </c>
      <c r="E52" s="10">
        <v>27799</v>
      </c>
      <c r="F52" s="10">
        <v>31133</v>
      </c>
      <c r="G52" s="10">
        <v>19967</v>
      </c>
      <c r="H52" s="10">
        <v>18068</v>
      </c>
      <c r="I52" s="10">
        <v>17052</v>
      </c>
      <c r="J52" s="10">
        <v>30602</v>
      </c>
      <c r="K52" s="10">
        <v>21972</v>
      </c>
      <c r="L52" s="23">
        <v>14921</v>
      </c>
      <c r="M52" s="10">
        <v>14151</v>
      </c>
      <c r="N52" s="23">
        <v>18226</v>
      </c>
    </row>
    <row r="53" spans="1:14" ht="18" customHeight="1" x14ac:dyDescent="0.2">
      <c r="A53" s="5" t="s">
        <v>28</v>
      </c>
      <c r="B53" s="10">
        <v>9821</v>
      </c>
      <c r="C53" s="10">
        <v>18423</v>
      </c>
      <c r="D53" s="10">
        <v>20624</v>
      </c>
      <c r="E53" s="10">
        <v>19718</v>
      </c>
      <c r="F53" s="10">
        <v>23746</v>
      </c>
      <c r="G53" s="10">
        <v>25810</v>
      </c>
      <c r="H53" s="10">
        <v>23512</v>
      </c>
      <c r="I53" s="10">
        <v>22985</v>
      </c>
      <c r="J53" s="10">
        <v>26205</v>
      </c>
      <c r="K53" s="10">
        <v>27981</v>
      </c>
      <c r="L53" s="23">
        <v>29238</v>
      </c>
      <c r="M53" s="10">
        <v>28242</v>
      </c>
      <c r="N53" s="23">
        <v>26504</v>
      </c>
    </row>
    <row r="54" spans="1:14" ht="18" customHeight="1" x14ac:dyDescent="0.2">
      <c r="A54" s="5" t="s">
        <v>29</v>
      </c>
      <c r="B54" s="10">
        <v>1018</v>
      </c>
      <c r="C54" s="10">
        <v>1992</v>
      </c>
      <c r="D54" s="10">
        <v>3026</v>
      </c>
      <c r="E54" s="10">
        <v>3425</v>
      </c>
      <c r="F54" s="10">
        <v>3264</v>
      </c>
      <c r="G54" s="10">
        <v>3213</v>
      </c>
      <c r="H54" s="10">
        <v>3195</v>
      </c>
      <c r="I54" s="10">
        <v>3565</v>
      </c>
      <c r="J54" s="10">
        <v>3738</v>
      </c>
      <c r="K54" s="10">
        <v>3373</v>
      </c>
      <c r="L54" s="23">
        <v>3529</v>
      </c>
      <c r="M54" s="10">
        <v>3444</v>
      </c>
      <c r="N54" s="23">
        <v>3524</v>
      </c>
    </row>
    <row r="55" spans="1:14" ht="18" customHeight="1" x14ac:dyDescent="0.2">
      <c r="A55" s="5" t="s">
        <v>30</v>
      </c>
      <c r="B55" s="10">
        <v>60</v>
      </c>
      <c r="C55" s="10">
        <v>16</v>
      </c>
      <c r="D55" s="10">
        <v>141</v>
      </c>
      <c r="E55" s="10">
        <v>420</v>
      </c>
      <c r="F55" s="10">
        <v>429</v>
      </c>
      <c r="G55" s="10">
        <v>405</v>
      </c>
      <c r="H55" s="10">
        <v>439</v>
      </c>
      <c r="I55" s="10">
        <v>438</v>
      </c>
      <c r="J55" s="10">
        <v>434</v>
      </c>
      <c r="K55" s="10">
        <v>414</v>
      </c>
      <c r="L55" s="23">
        <v>388</v>
      </c>
      <c r="M55" s="10">
        <v>465</v>
      </c>
      <c r="N55" s="23">
        <v>463</v>
      </c>
    </row>
    <row r="56" spans="1:14" ht="18" customHeight="1" x14ac:dyDescent="0.2">
      <c r="A56" s="5" t="s">
        <v>113</v>
      </c>
      <c r="B56" s="10">
        <v>2609</v>
      </c>
      <c r="C56" s="10">
        <v>12053</v>
      </c>
      <c r="D56" s="10">
        <v>8025</v>
      </c>
      <c r="E56" s="10">
        <v>5555</v>
      </c>
      <c r="F56" s="10">
        <v>6201</v>
      </c>
      <c r="G56" s="10">
        <v>5550</v>
      </c>
      <c r="H56" s="10">
        <v>5427</v>
      </c>
      <c r="I56" s="10">
        <v>5066</v>
      </c>
      <c r="J56" s="10">
        <v>4547</v>
      </c>
      <c r="K56" s="10">
        <v>2800</v>
      </c>
      <c r="L56" s="23">
        <v>2755</v>
      </c>
      <c r="M56" s="10">
        <v>2806</v>
      </c>
      <c r="N56" s="23">
        <v>1201</v>
      </c>
    </row>
    <row r="57" spans="1:14" ht="18" customHeight="1" x14ac:dyDescent="0.2">
      <c r="A57" s="5" t="s">
        <v>99</v>
      </c>
      <c r="B57" s="10">
        <v>2473</v>
      </c>
      <c r="C57" s="10">
        <v>2148</v>
      </c>
      <c r="D57" s="10">
        <v>3852</v>
      </c>
      <c r="E57" s="10">
        <v>4919</v>
      </c>
      <c r="F57" s="10">
        <v>5760</v>
      </c>
      <c r="G57" s="10">
        <v>5357</v>
      </c>
      <c r="H57" s="10">
        <v>5332</v>
      </c>
      <c r="I57" s="10">
        <v>5333</v>
      </c>
      <c r="J57" s="10">
        <v>5333</v>
      </c>
      <c r="K57" s="10">
        <v>5243</v>
      </c>
      <c r="L57" s="23">
        <v>4805</v>
      </c>
      <c r="M57" s="10">
        <v>5697</v>
      </c>
      <c r="N57" s="23">
        <v>4605</v>
      </c>
    </row>
    <row r="58" spans="1:14" ht="18" customHeight="1" x14ac:dyDescent="0.2">
      <c r="A58" s="5" t="s">
        <v>31</v>
      </c>
      <c r="B58" s="10">
        <v>6697</v>
      </c>
      <c r="C58" s="10">
        <v>8249</v>
      </c>
      <c r="D58" s="10">
        <v>7737</v>
      </c>
      <c r="E58" s="10">
        <v>11835</v>
      </c>
      <c r="F58" s="10">
        <v>12624</v>
      </c>
      <c r="G58" s="10">
        <v>8444</v>
      </c>
      <c r="H58" s="10">
        <v>16717</v>
      </c>
      <c r="I58" s="10">
        <v>17307</v>
      </c>
      <c r="J58" s="10">
        <v>21137</v>
      </c>
      <c r="K58" s="10">
        <v>19223</v>
      </c>
      <c r="L58" s="23">
        <v>17775</v>
      </c>
      <c r="M58" s="10">
        <v>19988</v>
      </c>
      <c r="N58" s="23">
        <v>18796</v>
      </c>
    </row>
    <row r="59" spans="1:14" ht="18" customHeight="1" x14ac:dyDescent="0.2">
      <c r="A59" s="5" t="s">
        <v>32</v>
      </c>
      <c r="B59" s="10">
        <v>969</v>
      </c>
      <c r="C59" s="10">
        <v>1012</v>
      </c>
      <c r="D59" s="10">
        <v>1144</v>
      </c>
      <c r="E59" s="10">
        <v>1410</v>
      </c>
      <c r="F59" s="10">
        <v>1472</v>
      </c>
      <c r="G59" s="10">
        <v>1709</v>
      </c>
      <c r="H59" s="10">
        <v>1576</v>
      </c>
      <c r="I59" s="10">
        <v>1622</v>
      </c>
      <c r="J59" s="10">
        <v>1726</v>
      </c>
      <c r="K59" s="10">
        <v>1787</v>
      </c>
      <c r="L59" s="23">
        <v>1907</v>
      </c>
      <c r="M59" s="10">
        <v>1926</v>
      </c>
      <c r="N59" s="23">
        <v>1927</v>
      </c>
    </row>
    <row r="60" spans="1:14" ht="18" customHeight="1" x14ac:dyDescent="0.2">
      <c r="A60" s="5" t="s">
        <v>33</v>
      </c>
      <c r="B60" s="10">
        <v>2024</v>
      </c>
      <c r="C60" s="10">
        <v>3032</v>
      </c>
      <c r="D60" s="10">
        <v>3975</v>
      </c>
      <c r="E60" s="10">
        <v>5296</v>
      </c>
      <c r="F60" s="10">
        <v>5923</v>
      </c>
      <c r="G60" s="10">
        <v>7081</v>
      </c>
      <c r="H60" s="10">
        <v>7235</v>
      </c>
      <c r="I60" s="10">
        <v>8834</v>
      </c>
      <c r="J60" s="10">
        <v>6186</v>
      </c>
      <c r="K60" s="10">
        <v>6002</v>
      </c>
      <c r="L60" s="23">
        <v>9818</v>
      </c>
      <c r="M60" s="10">
        <v>6591</v>
      </c>
      <c r="N60" s="23">
        <v>8179</v>
      </c>
    </row>
    <row r="61" spans="1:14" ht="18" customHeight="1" x14ac:dyDescent="0.2">
      <c r="A61" s="5" t="s">
        <v>34</v>
      </c>
      <c r="B61" s="10">
        <v>490</v>
      </c>
      <c r="C61" s="10">
        <v>619</v>
      </c>
      <c r="D61" s="10">
        <v>1273</v>
      </c>
      <c r="E61" s="10">
        <v>1285</v>
      </c>
      <c r="F61" s="10">
        <v>1587</v>
      </c>
      <c r="G61" s="10">
        <v>1910</v>
      </c>
      <c r="H61" s="10">
        <v>1842</v>
      </c>
      <c r="I61" s="10">
        <v>1979</v>
      </c>
      <c r="J61" s="10">
        <v>2062</v>
      </c>
      <c r="K61" s="10">
        <v>2060</v>
      </c>
      <c r="L61" s="23">
        <v>1992</v>
      </c>
      <c r="M61" s="10">
        <v>1676</v>
      </c>
      <c r="N61" s="23">
        <v>1802</v>
      </c>
    </row>
    <row r="62" spans="1:14" ht="18" customHeight="1" x14ac:dyDescent="0.2">
      <c r="A62" s="5" t="s">
        <v>35</v>
      </c>
      <c r="B62" s="10">
        <v>2035</v>
      </c>
      <c r="C62" s="10">
        <v>599</v>
      </c>
      <c r="D62" s="10">
        <v>613</v>
      </c>
      <c r="E62" s="10">
        <v>1062</v>
      </c>
      <c r="F62" s="10">
        <v>1222</v>
      </c>
      <c r="G62" s="10">
        <v>1190</v>
      </c>
      <c r="H62" s="10">
        <v>1000</v>
      </c>
      <c r="I62" s="10">
        <v>1507</v>
      </c>
      <c r="J62" s="10">
        <v>1301</v>
      </c>
      <c r="K62" s="10">
        <v>1464</v>
      </c>
      <c r="L62" s="23">
        <v>1512</v>
      </c>
      <c r="M62" s="10">
        <v>1703</v>
      </c>
      <c r="N62" s="23">
        <v>2189</v>
      </c>
    </row>
    <row r="63" spans="1:14" ht="18" customHeight="1" x14ac:dyDescent="0.2">
      <c r="A63" s="5" t="s">
        <v>100</v>
      </c>
      <c r="B63" s="10">
        <v>8052</v>
      </c>
      <c r="C63" s="10">
        <v>9635</v>
      </c>
      <c r="D63" s="10">
        <v>14258</v>
      </c>
      <c r="E63" s="10">
        <v>11264</v>
      </c>
      <c r="F63" s="10">
        <v>13565</v>
      </c>
      <c r="G63" s="10">
        <v>13551</v>
      </c>
      <c r="H63" s="10">
        <v>8236</v>
      </c>
      <c r="I63" s="10">
        <v>5806</v>
      </c>
      <c r="J63" s="10">
        <v>7122</v>
      </c>
      <c r="K63" s="10">
        <v>5101</v>
      </c>
      <c r="L63" s="23">
        <v>10626</v>
      </c>
      <c r="M63" s="10">
        <v>9509</v>
      </c>
      <c r="N63" s="23">
        <v>9362</v>
      </c>
    </row>
    <row r="64" spans="1:14" ht="18" customHeight="1" x14ac:dyDescent="0.2">
      <c r="A64" s="5" t="s">
        <v>114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6</v>
      </c>
      <c r="K64" s="11">
        <v>32</v>
      </c>
      <c r="L64" s="23">
        <v>32</v>
      </c>
      <c r="M64" s="10">
        <v>32</v>
      </c>
      <c r="N64" s="23">
        <v>32</v>
      </c>
    </row>
    <row r="65" spans="1:14" ht="18" customHeight="1" x14ac:dyDescent="0.2">
      <c r="A65" s="5" t="s">
        <v>36</v>
      </c>
      <c r="B65" s="10">
        <v>13438</v>
      </c>
      <c r="C65" s="10">
        <v>16436</v>
      </c>
      <c r="D65" s="10">
        <v>15764</v>
      </c>
      <c r="E65" s="10">
        <v>17847</v>
      </c>
      <c r="F65" s="11">
        <v>13659</v>
      </c>
      <c r="G65" s="11">
        <v>20455</v>
      </c>
      <c r="H65" s="11">
        <v>19252</v>
      </c>
      <c r="I65" s="11">
        <v>19328</v>
      </c>
      <c r="J65" s="11">
        <v>17672</v>
      </c>
      <c r="K65" s="11">
        <v>16355</v>
      </c>
      <c r="L65" s="23">
        <v>16027</v>
      </c>
      <c r="M65" s="10">
        <v>16720</v>
      </c>
      <c r="N65" s="23">
        <v>15631</v>
      </c>
    </row>
    <row r="66" spans="1:14" ht="18" customHeight="1" x14ac:dyDescent="0.2">
      <c r="A66" s="5" t="s">
        <v>37</v>
      </c>
      <c r="B66" s="10">
        <v>4173</v>
      </c>
      <c r="C66" s="10">
        <v>3853</v>
      </c>
      <c r="D66" s="10">
        <v>4676</v>
      </c>
      <c r="E66" s="10">
        <v>5261</v>
      </c>
      <c r="F66" s="10">
        <v>6126</v>
      </c>
      <c r="G66" s="10">
        <v>5790</v>
      </c>
      <c r="H66" s="10">
        <v>6314</v>
      </c>
      <c r="I66" s="10">
        <v>6472</v>
      </c>
      <c r="J66" s="10">
        <v>11101</v>
      </c>
      <c r="K66" s="10">
        <v>10015</v>
      </c>
      <c r="L66" s="23">
        <v>12543</v>
      </c>
      <c r="M66" s="10">
        <v>9909</v>
      </c>
      <c r="N66" s="23">
        <v>13864</v>
      </c>
    </row>
    <row r="67" spans="1:14" ht="18" customHeight="1" x14ac:dyDescent="0.2">
      <c r="A67" s="5" t="s">
        <v>101</v>
      </c>
      <c r="B67" s="10">
        <v>5073</v>
      </c>
      <c r="C67" s="10">
        <v>6319</v>
      </c>
      <c r="D67" s="10">
        <v>6405</v>
      </c>
      <c r="E67" s="10">
        <v>7702</v>
      </c>
      <c r="F67" s="10">
        <v>7127</v>
      </c>
      <c r="G67" s="10">
        <v>6846</v>
      </c>
      <c r="H67" s="10">
        <v>7774</v>
      </c>
      <c r="I67" s="10">
        <v>8067</v>
      </c>
      <c r="J67" s="10">
        <v>6637</v>
      </c>
      <c r="K67" s="10">
        <v>6188</v>
      </c>
      <c r="L67" s="23">
        <v>5212</v>
      </c>
      <c r="M67" s="10">
        <v>5246</v>
      </c>
      <c r="N67" s="23">
        <v>5262</v>
      </c>
    </row>
    <row r="68" spans="1:14" ht="18" customHeight="1" x14ac:dyDescent="0.2">
      <c r="A68" s="5" t="s">
        <v>102</v>
      </c>
      <c r="B68" s="11">
        <v>5926</v>
      </c>
      <c r="C68" s="11">
        <v>5166</v>
      </c>
      <c r="D68" s="11">
        <v>14579</v>
      </c>
      <c r="E68" s="11">
        <v>18485</v>
      </c>
      <c r="F68" s="10">
        <v>19133</v>
      </c>
      <c r="G68" s="10">
        <v>15418</v>
      </c>
      <c r="H68" s="10">
        <v>14129</v>
      </c>
      <c r="I68" s="10">
        <v>9715</v>
      </c>
      <c r="J68" s="10">
        <v>19514</v>
      </c>
      <c r="K68" s="10">
        <v>12808</v>
      </c>
      <c r="L68" s="23">
        <v>17247</v>
      </c>
      <c r="M68" s="10">
        <v>18680</v>
      </c>
      <c r="N68" s="23">
        <v>15630</v>
      </c>
    </row>
    <row r="69" spans="1:14" ht="18" customHeight="1" x14ac:dyDescent="0.2">
      <c r="A69" s="5" t="s">
        <v>88</v>
      </c>
      <c r="B69" s="11">
        <v>0</v>
      </c>
      <c r="C69" s="11">
        <v>0</v>
      </c>
      <c r="D69" s="11">
        <v>0</v>
      </c>
      <c r="E69" s="11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23" t="s">
        <v>142</v>
      </c>
      <c r="M69" s="23" t="s">
        <v>142</v>
      </c>
      <c r="N69" s="23" t="s">
        <v>142</v>
      </c>
    </row>
    <row r="70" spans="1:14" ht="18" customHeight="1" x14ac:dyDescent="0.2">
      <c r="A70" s="5" t="s">
        <v>115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23" t="s">
        <v>142</v>
      </c>
      <c r="M70" s="23" t="s">
        <v>142</v>
      </c>
      <c r="N70" s="23" t="s">
        <v>142</v>
      </c>
    </row>
    <row r="71" spans="1:14" ht="18" customHeight="1" x14ac:dyDescent="0.2">
      <c r="A71" s="5" t="s">
        <v>104</v>
      </c>
      <c r="B71" s="11">
        <v>515</v>
      </c>
      <c r="C71" s="11">
        <v>509</v>
      </c>
      <c r="D71" s="11">
        <v>557</v>
      </c>
      <c r="E71" s="11">
        <v>526</v>
      </c>
      <c r="F71" s="11">
        <v>461</v>
      </c>
      <c r="G71" s="11">
        <v>457</v>
      </c>
      <c r="H71" s="11">
        <v>464</v>
      </c>
      <c r="I71" s="11">
        <v>397</v>
      </c>
      <c r="J71" s="11">
        <v>456</v>
      </c>
      <c r="K71" s="11">
        <v>443</v>
      </c>
      <c r="L71" s="23">
        <v>437</v>
      </c>
      <c r="M71" s="10">
        <v>438</v>
      </c>
      <c r="N71" s="23">
        <v>435</v>
      </c>
    </row>
    <row r="72" spans="1:14" ht="18" customHeight="1" x14ac:dyDescent="0.2">
      <c r="A72" s="5" t="s">
        <v>116</v>
      </c>
      <c r="B72" s="11">
        <v>10202</v>
      </c>
      <c r="C72" s="11">
        <v>12146</v>
      </c>
      <c r="D72" s="11">
        <v>15081</v>
      </c>
      <c r="E72" s="11">
        <v>19989</v>
      </c>
      <c r="F72" s="10">
        <v>20435</v>
      </c>
      <c r="G72" s="10">
        <v>20319</v>
      </c>
      <c r="H72" s="10">
        <v>20145</v>
      </c>
      <c r="I72" s="10">
        <v>21061</v>
      </c>
      <c r="J72" s="10">
        <v>23496</v>
      </c>
      <c r="K72" s="10">
        <v>20884</v>
      </c>
      <c r="L72" s="23">
        <v>20428</v>
      </c>
      <c r="M72" s="10">
        <v>21026</v>
      </c>
      <c r="N72" s="23">
        <v>22015</v>
      </c>
    </row>
    <row r="73" spans="1:14" ht="18" customHeight="1" x14ac:dyDescent="0.2">
      <c r="A73" s="5" t="s">
        <v>117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23" t="s">
        <v>142</v>
      </c>
      <c r="M73" s="23" t="s">
        <v>142</v>
      </c>
      <c r="N73" s="23" t="s">
        <v>142</v>
      </c>
    </row>
    <row r="74" spans="1:14" ht="18" customHeight="1" x14ac:dyDescent="0.2">
      <c r="A74" s="5" t="s">
        <v>38</v>
      </c>
      <c r="B74" s="10">
        <v>162</v>
      </c>
      <c r="C74" s="10">
        <v>182</v>
      </c>
      <c r="D74" s="10">
        <v>221</v>
      </c>
      <c r="E74" s="10">
        <v>350</v>
      </c>
      <c r="F74" s="10">
        <v>303</v>
      </c>
      <c r="G74" s="10">
        <v>396</v>
      </c>
      <c r="H74" s="10">
        <v>432</v>
      </c>
      <c r="I74" s="10">
        <v>330</v>
      </c>
      <c r="J74" s="10">
        <v>411</v>
      </c>
      <c r="K74" s="10">
        <v>525</v>
      </c>
      <c r="L74" s="23">
        <v>549</v>
      </c>
      <c r="M74" s="10">
        <v>530</v>
      </c>
      <c r="N74" s="23">
        <v>554</v>
      </c>
    </row>
    <row r="75" spans="1:14" ht="18" customHeight="1" x14ac:dyDescent="0.2">
      <c r="A75" s="5" t="s">
        <v>39</v>
      </c>
      <c r="B75" s="10">
        <v>6180</v>
      </c>
      <c r="C75" s="10">
        <v>6979</v>
      </c>
      <c r="D75" s="10">
        <v>7396</v>
      </c>
      <c r="E75" s="10">
        <v>9984</v>
      </c>
      <c r="F75" s="10">
        <v>11108</v>
      </c>
      <c r="G75" s="10">
        <v>5810</v>
      </c>
      <c r="H75" s="10">
        <v>6711</v>
      </c>
      <c r="I75" s="10">
        <v>7957</v>
      </c>
      <c r="J75" s="10">
        <v>5334</v>
      </c>
      <c r="K75" s="10">
        <v>4725</v>
      </c>
      <c r="L75" s="23">
        <v>4882</v>
      </c>
      <c r="M75" s="10">
        <v>6499</v>
      </c>
      <c r="N75" s="23">
        <v>8212</v>
      </c>
    </row>
    <row r="76" spans="1:14" ht="18" customHeight="1" x14ac:dyDescent="0.2">
      <c r="A76" s="5" t="s">
        <v>118</v>
      </c>
      <c r="B76" s="10">
        <v>12</v>
      </c>
      <c r="C76" s="10">
        <v>12</v>
      </c>
      <c r="D76" s="10">
        <v>12</v>
      </c>
      <c r="E76" s="10">
        <v>12</v>
      </c>
      <c r="F76" s="10">
        <v>12</v>
      </c>
      <c r="G76" s="10">
        <v>12</v>
      </c>
      <c r="H76" s="10">
        <v>12</v>
      </c>
      <c r="I76" s="10">
        <v>12</v>
      </c>
      <c r="J76" s="10">
        <v>12</v>
      </c>
      <c r="K76" s="10">
        <v>12</v>
      </c>
      <c r="L76" s="23">
        <v>12</v>
      </c>
      <c r="M76" s="10">
        <v>12</v>
      </c>
      <c r="N76" s="23">
        <v>12</v>
      </c>
    </row>
    <row r="77" spans="1:14" ht="18" customHeight="1" x14ac:dyDescent="0.2">
      <c r="A77" s="5" t="s">
        <v>40</v>
      </c>
      <c r="B77" s="11">
        <v>1200</v>
      </c>
      <c r="C77" s="11">
        <v>1416</v>
      </c>
      <c r="D77" s="11">
        <v>1683</v>
      </c>
      <c r="E77" s="11">
        <v>1968</v>
      </c>
      <c r="F77" s="11">
        <v>2174</v>
      </c>
      <c r="G77" s="11">
        <v>2254</v>
      </c>
      <c r="H77" s="11">
        <v>2334</v>
      </c>
      <c r="I77" s="11">
        <v>2324</v>
      </c>
      <c r="J77" s="11">
        <v>2388</v>
      </c>
      <c r="K77" s="11">
        <v>2449</v>
      </c>
      <c r="L77" s="23">
        <v>2525</v>
      </c>
      <c r="M77" s="10">
        <v>2697</v>
      </c>
      <c r="N77" s="23">
        <v>2786</v>
      </c>
    </row>
    <row r="78" spans="1:14" ht="18" customHeight="1" x14ac:dyDescent="0.2">
      <c r="A78" s="5" t="s">
        <v>41</v>
      </c>
      <c r="B78" s="10">
        <v>25116</v>
      </c>
      <c r="C78" s="10">
        <v>3133</v>
      </c>
      <c r="D78" s="10">
        <v>3845</v>
      </c>
      <c r="E78" s="10">
        <v>5070</v>
      </c>
      <c r="F78" s="10">
        <v>6088</v>
      </c>
      <c r="G78" s="10">
        <v>6826</v>
      </c>
      <c r="H78" s="10">
        <v>6831</v>
      </c>
      <c r="I78" s="10">
        <v>5239</v>
      </c>
      <c r="J78" s="10">
        <v>5323</v>
      </c>
      <c r="K78" s="10">
        <v>4335</v>
      </c>
      <c r="L78" s="23">
        <v>4454</v>
      </c>
      <c r="M78" s="10">
        <v>4887</v>
      </c>
      <c r="N78" s="23">
        <v>4124</v>
      </c>
    </row>
    <row r="79" spans="1:14" ht="18" customHeight="1" x14ac:dyDescent="0.2">
      <c r="A79" s="5" t="s">
        <v>42</v>
      </c>
      <c r="B79" s="10">
        <v>8521</v>
      </c>
      <c r="C79" s="10">
        <v>9197</v>
      </c>
      <c r="D79" s="10">
        <v>11051</v>
      </c>
      <c r="E79" s="10">
        <v>15617</v>
      </c>
      <c r="F79" s="10">
        <v>13581</v>
      </c>
      <c r="G79" s="10">
        <v>13153</v>
      </c>
      <c r="H79" s="10">
        <v>12854</v>
      </c>
      <c r="I79" s="10">
        <v>18415</v>
      </c>
      <c r="J79" s="10">
        <v>12527</v>
      </c>
      <c r="K79" s="10">
        <v>14019</v>
      </c>
      <c r="L79" s="23">
        <v>8992</v>
      </c>
      <c r="M79" s="10">
        <v>10466</v>
      </c>
      <c r="N79" s="23">
        <v>9284</v>
      </c>
    </row>
    <row r="80" spans="1:14" ht="18" customHeight="1" x14ac:dyDescent="0.2">
      <c r="A80" s="5" t="s">
        <v>105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11</v>
      </c>
      <c r="J80" s="10">
        <v>11</v>
      </c>
      <c r="K80" s="10">
        <v>11</v>
      </c>
      <c r="L80" s="23">
        <v>11</v>
      </c>
      <c r="M80" s="10">
        <v>13</v>
      </c>
      <c r="N80" s="23">
        <v>26</v>
      </c>
    </row>
    <row r="81" spans="1:14" ht="18" customHeight="1" x14ac:dyDescent="0.2">
      <c r="A81" s="5" t="s">
        <v>43</v>
      </c>
      <c r="B81" s="10">
        <v>6392</v>
      </c>
      <c r="C81" s="10">
        <v>5725</v>
      </c>
      <c r="D81" s="10">
        <v>8510</v>
      </c>
      <c r="E81" s="10">
        <v>9332</v>
      </c>
      <c r="F81" s="10">
        <v>12206</v>
      </c>
      <c r="G81" s="10">
        <v>11972</v>
      </c>
      <c r="H81" s="10">
        <v>13951</v>
      </c>
      <c r="I81" s="10">
        <v>13862</v>
      </c>
      <c r="J81" s="10">
        <v>13739</v>
      </c>
      <c r="K81" s="10">
        <v>14855</v>
      </c>
      <c r="L81" s="23">
        <v>16928</v>
      </c>
      <c r="M81" s="10">
        <v>24798</v>
      </c>
      <c r="N81" s="23">
        <v>24896</v>
      </c>
    </row>
    <row r="82" spans="1:14" ht="18" customHeight="1" x14ac:dyDescent="0.2">
      <c r="A82" s="5" t="s">
        <v>119</v>
      </c>
      <c r="B82" s="10">
        <v>1927</v>
      </c>
      <c r="C82" s="10">
        <v>2026</v>
      </c>
      <c r="D82" s="10">
        <v>4086</v>
      </c>
      <c r="E82" s="10">
        <v>7031</v>
      </c>
      <c r="F82" s="10">
        <v>4368</v>
      </c>
      <c r="G82" s="10">
        <v>6051</v>
      </c>
      <c r="H82" s="10">
        <v>4548</v>
      </c>
      <c r="I82" s="10">
        <v>5995</v>
      </c>
      <c r="J82" s="10">
        <v>5168</v>
      </c>
      <c r="K82" s="10">
        <v>7683</v>
      </c>
      <c r="L82" s="23">
        <v>5963</v>
      </c>
      <c r="M82" s="10">
        <v>5568</v>
      </c>
      <c r="N82" s="23">
        <v>5385</v>
      </c>
    </row>
    <row r="83" spans="1:14" ht="18" customHeight="1" x14ac:dyDescent="0.2">
      <c r="A83" s="5" t="s">
        <v>44</v>
      </c>
      <c r="B83" s="10">
        <v>4088</v>
      </c>
      <c r="C83" s="10">
        <v>4868</v>
      </c>
      <c r="D83" s="10">
        <v>5483</v>
      </c>
      <c r="E83" s="10">
        <v>10477</v>
      </c>
      <c r="F83" s="10">
        <v>8929</v>
      </c>
      <c r="G83" s="10">
        <v>10175</v>
      </c>
      <c r="H83" s="10">
        <v>19025</v>
      </c>
      <c r="I83" s="10">
        <v>15303</v>
      </c>
      <c r="J83" s="10">
        <v>12483</v>
      </c>
      <c r="K83" s="10">
        <v>12398</v>
      </c>
      <c r="L83" s="23">
        <v>14781</v>
      </c>
      <c r="M83" s="10">
        <v>17057</v>
      </c>
      <c r="N83" s="23">
        <v>13790</v>
      </c>
    </row>
    <row r="84" spans="1:14" ht="18" customHeight="1" x14ac:dyDescent="0.2">
      <c r="A84" s="5" t="s">
        <v>45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5</v>
      </c>
      <c r="L84" s="23">
        <v>5</v>
      </c>
      <c r="M84" s="10">
        <v>5</v>
      </c>
      <c r="N84" s="23">
        <v>5</v>
      </c>
    </row>
    <row r="85" spans="1:14" ht="18" customHeight="1" x14ac:dyDescent="0.2">
      <c r="A85" s="5" t="s">
        <v>120</v>
      </c>
      <c r="B85" s="11">
        <v>2054</v>
      </c>
      <c r="C85" s="11">
        <v>2668</v>
      </c>
      <c r="D85" s="11">
        <v>3899</v>
      </c>
      <c r="E85" s="11">
        <v>4024</v>
      </c>
      <c r="F85" s="10">
        <v>4967</v>
      </c>
      <c r="G85" s="10">
        <v>5668</v>
      </c>
      <c r="H85" s="10">
        <v>5337</v>
      </c>
      <c r="I85" s="10">
        <v>6471</v>
      </c>
      <c r="J85" s="10">
        <v>6725</v>
      </c>
      <c r="K85" s="10">
        <v>4529</v>
      </c>
      <c r="L85" s="23">
        <v>4836</v>
      </c>
      <c r="M85" s="10">
        <v>4974</v>
      </c>
      <c r="N85" s="23">
        <v>4419</v>
      </c>
    </row>
    <row r="86" spans="1:14" ht="18" customHeight="1" x14ac:dyDescent="0.2">
      <c r="A86" s="5" t="s">
        <v>46</v>
      </c>
      <c r="B86" s="10">
        <v>6480</v>
      </c>
      <c r="C86" s="10">
        <v>11293</v>
      </c>
      <c r="D86" s="10">
        <v>5639</v>
      </c>
      <c r="E86" s="10">
        <v>6544</v>
      </c>
      <c r="F86" s="10">
        <v>5055</v>
      </c>
      <c r="G86" s="10">
        <v>5095</v>
      </c>
      <c r="H86" s="10">
        <v>6581</v>
      </c>
      <c r="I86" s="10">
        <v>7324</v>
      </c>
      <c r="J86" s="10">
        <v>6093</v>
      </c>
      <c r="K86" s="10">
        <v>7828</v>
      </c>
      <c r="L86" s="23">
        <v>7581</v>
      </c>
      <c r="M86" s="10">
        <v>8588</v>
      </c>
      <c r="N86" s="23">
        <v>7609</v>
      </c>
    </row>
    <row r="87" spans="1:14" ht="18" customHeight="1" x14ac:dyDescent="0.2">
      <c r="A87" s="5" t="s">
        <v>121</v>
      </c>
      <c r="B87" s="10">
        <v>2312</v>
      </c>
      <c r="C87" s="10">
        <v>1588</v>
      </c>
      <c r="D87" s="10">
        <v>1714</v>
      </c>
      <c r="E87" s="10">
        <v>2127</v>
      </c>
      <c r="F87" s="10">
        <v>2832</v>
      </c>
      <c r="G87" s="10">
        <v>2656</v>
      </c>
      <c r="H87" s="10">
        <v>2637</v>
      </c>
      <c r="I87" s="10">
        <v>2581</v>
      </c>
      <c r="J87" s="10">
        <v>2382</v>
      </c>
      <c r="K87" s="10">
        <v>2513</v>
      </c>
      <c r="L87" s="23">
        <v>2724</v>
      </c>
      <c r="M87" s="10">
        <v>2420</v>
      </c>
      <c r="N87" s="23">
        <v>2558</v>
      </c>
    </row>
    <row r="88" spans="1:14" ht="18" customHeight="1" x14ac:dyDescent="0.2">
      <c r="A88" s="5" t="s">
        <v>47</v>
      </c>
      <c r="B88" s="10">
        <v>12</v>
      </c>
      <c r="C88" s="10">
        <v>10</v>
      </c>
      <c r="D88" s="10">
        <v>17</v>
      </c>
      <c r="E88" s="10">
        <v>17</v>
      </c>
      <c r="F88" s="10">
        <v>39</v>
      </c>
      <c r="G88" s="10">
        <v>33</v>
      </c>
      <c r="H88" s="10">
        <v>33</v>
      </c>
      <c r="I88" s="10">
        <v>33</v>
      </c>
      <c r="J88" s="10">
        <v>33</v>
      </c>
      <c r="K88" s="10">
        <v>33</v>
      </c>
      <c r="L88" s="23">
        <v>33</v>
      </c>
      <c r="M88" s="10">
        <v>33</v>
      </c>
      <c r="N88" s="23">
        <v>33</v>
      </c>
    </row>
    <row r="89" spans="1:14" ht="18" customHeight="1" x14ac:dyDescent="0.2">
      <c r="A89" s="5" t="s">
        <v>48</v>
      </c>
      <c r="B89" s="10">
        <v>10061</v>
      </c>
      <c r="C89" s="10">
        <v>4623</v>
      </c>
      <c r="D89" s="10">
        <v>3351</v>
      </c>
      <c r="E89" s="10">
        <v>5127</v>
      </c>
      <c r="F89" s="10">
        <v>10589</v>
      </c>
      <c r="G89" s="10">
        <v>10960</v>
      </c>
      <c r="H89" s="10">
        <v>8750</v>
      </c>
      <c r="I89" s="10">
        <v>8060</v>
      </c>
      <c r="J89" s="10">
        <v>10916</v>
      </c>
      <c r="K89" s="10">
        <v>12049</v>
      </c>
      <c r="L89" s="23">
        <v>9064</v>
      </c>
      <c r="M89" s="10">
        <v>5063</v>
      </c>
      <c r="N89" s="23">
        <v>4351</v>
      </c>
    </row>
    <row r="90" spans="1:14" ht="18" customHeight="1" x14ac:dyDescent="0.2">
      <c r="A90" s="5" t="s">
        <v>49</v>
      </c>
      <c r="B90" s="10">
        <v>14993</v>
      </c>
      <c r="C90" s="10">
        <v>20246</v>
      </c>
      <c r="D90" s="10">
        <v>11701</v>
      </c>
      <c r="E90" s="10">
        <v>17494</v>
      </c>
      <c r="F90" s="10">
        <v>17418</v>
      </c>
      <c r="G90" s="10">
        <v>11966</v>
      </c>
      <c r="H90" s="10">
        <v>14067</v>
      </c>
      <c r="I90" s="10">
        <v>14877</v>
      </c>
      <c r="J90" s="10">
        <v>11624</v>
      </c>
      <c r="K90" s="10">
        <v>11195</v>
      </c>
      <c r="L90" s="23">
        <v>17238</v>
      </c>
      <c r="M90" s="10">
        <v>27845</v>
      </c>
      <c r="N90" s="23">
        <v>17905</v>
      </c>
    </row>
    <row r="91" spans="1:14" ht="18" customHeight="1" x14ac:dyDescent="0.2">
      <c r="A91" s="5" t="s">
        <v>50</v>
      </c>
      <c r="B91" s="10">
        <v>10779</v>
      </c>
      <c r="C91" s="10">
        <v>5551</v>
      </c>
      <c r="D91" s="10">
        <v>8347</v>
      </c>
      <c r="E91" s="10">
        <v>11485</v>
      </c>
      <c r="F91" s="10">
        <v>11702</v>
      </c>
      <c r="G91" s="10">
        <v>8407</v>
      </c>
      <c r="H91" s="10">
        <v>8918</v>
      </c>
      <c r="I91" s="10">
        <v>7312</v>
      </c>
      <c r="J91" s="10">
        <v>6361</v>
      </c>
      <c r="K91" s="10">
        <v>5529</v>
      </c>
      <c r="L91" s="23">
        <v>6533</v>
      </c>
      <c r="M91" s="10">
        <v>7036</v>
      </c>
      <c r="N91" s="23">
        <v>7139</v>
      </c>
    </row>
    <row r="92" spans="1:14" ht="18" customHeight="1" x14ac:dyDescent="0.2">
      <c r="A92" s="5" t="s">
        <v>51</v>
      </c>
      <c r="B92" s="10">
        <v>125</v>
      </c>
      <c r="C92" s="10">
        <v>126</v>
      </c>
      <c r="D92" s="10">
        <v>116</v>
      </c>
      <c r="E92" s="10">
        <v>104</v>
      </c>
      <c r="F92" s="10">
        <v>102</v>
      </c>
      <c r="G92" s="10">
        <v>104</v>
      </c>
      <c r="H92" s="10">
        <v>109</v>
      </c>
      <c r="I92" s="10">
        <v>113</v>
      </c>
      <c r="J92" s="10">
        <v>138</v>
      </c>
      <c r="K92" s="10">
        <v>88</v>
      </c>
      <c r="L92" s="23">
        <v>90</v>
      </c>
      <c r="M92" s="10">
        <v>83</v>
      </c>
      <c r="N92" s="23">
        <v>87</v>
      </c>
    </row>
    <row r="93" spans="1:14" ht="18" customHeight="1" x14ac:dyDescent="0.2">
      <c r="A93" s="5" t="s">
        <v>52</v>
      </c>
      <c r="B93" s="10">
        <v>1521</v>
      </c>
      <c r="C93" s="10">
        <v>1297</v>
      </c>
      <c r="D93" s="10">
        <v>2281</v>
      </c>
      <c r="E93" s="10">
        <v>4032</v>
      </c>
      <c r="F93" s="10">
        <v>4350</v>
      </c>
      <c r="G93" s="10">
        <v>4871</v>
      </c>
      <c r="H93" s="10">
        <v>5313</v>
      </c>
      <c r="I93" s="10">
        <v>5660</v>
      </c>
      <c r="J93" s="10">
        <v>6118</v>
      </c>
      <c r="K93" s="10">
        <v>8175</v>
      </c>
      <c r="L93" s="23">
        <v>7173</v>
      </c>
      <c r="M93" s="10">
        <v>9528</v>
      </c>
      <c r="N93" s="23">
        <v>9954</v>
      </c>
    </row>
    <row r="94" spans="1:14" ht="18" customHeight="1" x14ac:dyDescent="0.2">
      <c r="A94" s="5" t="s">
        <v>122</v>
      </c>
      <c r="B94" s="10">
        <v>0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23" t="s">
        <v>142</v>
      </c>
      <c r="M94" s="23" t="s">
        <v>142</v>
      </c>
      <c r="N94" s="23" t="s">
        <v>142</v>
      </c>
    </row>
    <row r="95" spans="1:14" ht="18" customHeight="1" x14ac:dyDescent="0.2">
      <c r="A95" s="5" t="s">
        <v>53</v>
      </c>
      <c r="B95" s="10">
        <v>181</v>
      </c>
      <c r="C95" s="10">
        <v>2688</v>
      </c>
      <c r="D95" s="10">
        <v>2184</v>
      </c>
      <c r="E95" s="10">
        <v>2102</v>
      </c>
      <c r="F95" s="10">
        <v>2384</v>
      </c>
      <c r="G95" s="10">
        <v>1271</v>
      </c>
      <c r="H95" s="10">
        <v>2751</v>
      </c>
      <c r="I95" s="10">
        <v>2547</v>
      </c>
      <c r="J95" s="10">
        <v>854</v>
      </c>
      <c r="K95" s="10">
        <v>3566</v>
      </c>
      <c r="L95" s="23">
        <v>2662</v>
      </c>
      <c r="M95" s="10">
        <v>3453</v>
      </c>
      <c r="N95" s="23">
        <v>2990</v>
      </c>
    </row>
    <row r="96" spans="1:14" ht="18" customHeight="1" x14ac:dyDescent="0.2">
      <c r="A96" s="5" t="s">
        <v>123</v>
      </c>
      <c r="B96" s="11">
        <v>0</v>
      </c>
      <c r="C96" s="11">
        <v>0</v>
      </c>
      <c r="D96" s="11">
        <v>0</v>
      </c>
      <c r="E96" s="11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23" t="s">
        <v>142</v>
      </c>
      <c r="M96" s="23" t="s">
        <v>142</v>
      </c>
      <c r="N96" s="23" t="s">
        <v>142</v>
      </c>
    </row>
    <row r="97" spans="1:14" ht="18" customHeight="1" x14ac:dyDescent="0.2">
      <c r="A97" s="5" t="s">
        <v>54</v>
      </c>
      <c r="B97" s="11">
        <v>3450</v>
      </c>
      <c r="C97" s="11">
        <v>4416</v>
      </c>
      <c r="D97" s="11">
        <v>5743</v>
      </c>
      <c r="E97" s="11">
        <v>6721</v>
      </c>
      <c r="F97" s="11">
        <v>7987</v>
      </c>
      <c r="G97" s="11">
        <v>8137</v>
      </c>
      <c r="H97" s="11">
        <v>7803</v>
      </c>
      <c r="I97" s="11">
        <v>7226</v>
      </c>
      <c r="J97" s="11">
        <v>8295</v>
      </c>
      <c r="K97" s="11">
        <v>6889</v>
      </c>
      <c r="L97" s="23">
        <v>6620</v>
      </c>
      <c r="M97" s="10">
        <v>7193</v>
      </c>
      <c r="N97" s="23">
        <v>7040</v>
      </c>
    </row>
    <row r="98" spans="1:14" ht="18" customHeight="1" x14ac:dyDescent="0.2">
      <c r="A98" s="5" t="s">
        <v>55</v>
      </c>
      <c r="B98" s="11">
        <v>5551</v>
      </c>
      <c r="C98" s="11">
        <v>4098</v>
      </c>
      <c r="D98" s="11">
        <v>3586</v>
      </c>
      <c r="E98" s="11">
        <v>5608</v>
      </c>
      <c r="F98" s="10">
        <v>6615</v>
      </c>
      <c r="G98" s="10">
        <v>7020</v>
      </c>
      <c r="H98" s="10">
        <v>7623</v>
      </c>
      <c r="I98" s="10">
        <v>8517</v>
      </c>
      <c r="J98" s="10">
        <v>8919</v>
      </c>
      <c r="K98" s="10">
        <v>8563</v>
      </c>
      <c r="L98" s="23">
        <v>8456</v>
      </c>
      <c r="M98" s="10">
        <v>7834</v>
      </c>
      <c r="N98" s="23">
        <v>8227</v>
      </c>
    </row>
    <row r="99" spans="1:14" ht="18" customHeight="1" x14ac:dyDescent="0.2">
      <c r="A99" s="5" t="s">
        <v>124</v>
      </c>
      <c r="B99" s="10">
        <v>15084</v>
      </c>
      <c r="C99" s="10">
        <v>22490</v>
      </c>
      <c r="D99" s="10">
        <v>19787</v>
      </c>
      <c r="E99" s="10">
        <v>22133</v>
      </c>
      <c r="F99" s="10">
        <v>23142</v>
      </c>
      <c r="G99" s="10">
        <v>24573</v>
      </c>
      <c r="H99" s="10">
        <v>23605</v>
      </c>
      <c r="I99" s="10">
        <v>28309</v>
      </c>
      <c r="J99" s="10">
        <v>27302</v>
      </c>
      <c r="K99" s="10">
        <v>26368</v>
      </c>
      <c r="L99" s="23">
        <v>25020</v>
      </c>
      <c r="M99" s="10">
        <v>28714</v>
      </c>
      <c r="N99" s="23">
        <v>26493</v>
      </c>
    </row>
    <row r="100" spans="1:14" ht="18" customHeight="1" x14ac:dyDescent="0.2">
      <c r="A100" s="5" t="s">
        <v>125</v>
      </c>
      <c r="B100" s="10">
        <v>24337</v>
      </c>
      <c r="C100" s="10">
        <v>25494</v>
      </c>
      <c r="D100" s="10">
        <v>25255</v>
      </c>
      <c r="E100" s="10">
        <v>22252</v>
      </c>
      <c r="F100" s="10">
        <v>17988</v>
      </c>
      <c r="G100" s="10">
        <v>14256</v>
      </c>
      <c r="H100" s="10">
        <v>14723</v>
      </c>
      <c r="I100" s="10">
        <v>13740</v>
      </c>
      <c r="J100" s="10">
        <v>12697</v>
      </c>
      <c r="K100" s="10">
        <v>10733</v>
      </c>
      <c r="L100" s="23">
        <v>11378</v>
      </c>
      <c r="M100" s="10">
        <v>11151</v>
      </c>
      <c r="N100" s="23">
        <v>9579</v>
      </c>
    </row>
    <row r="101" spans="1:14" ht="18" customHeight="1" x14ac:dyDescent="0.2">
      <c r="A101" s="5" t="s">
        <v>126</v>
      </c>
      <c r="B101" s="10">
        <v>2546</v>
      </c>
      <c r="C101" s="10">
        <v>3174</v>
      </c>
      <c r="D101" s="10">
        <v>5066</v>
      </c>
      <c r="E101" s="10">
        <v>6643</v>
      </c>
      <c r="F101" s="10">
        <v>7516</v>
      </c>
      <c r="G101" s="10">
        <v>8409</v>
      </c>
      <c r="H101" s="10">
        <v>8650</v>
      </c>
      <c r="I101" s="10">
        <v>8842</v>
      </c>
      <c r="J101" s="10">
        <v>8873</v>
      </c>
      <c r="K101" s="10">
        <v>7656</v>
      </c>
      <c r="L101" s="23">
        <v>7815</v>
      </c>
      <c r="M101" s="10">
        <v>5297</v>
      </c>
      <c r="N101" s="23">
        <v>3079</v>
      </c>
    </row>
    <row r="102" spans="1:14" ht="18" customHeight="1" x14ac:dyDescent="0.2">
      <c r="A102" s="5" t="s">
        <v>127</v>
      </c>
      <c r="B102" s="10">
        <v>6645</v>
      </c>
      <c r="C102" s="10">
        <v>6698</v>
      </c>
      <c r="D102" s="10">
        <v>10277</v>
      </c>
      <c r="E102" s="10">
        <v>12376</v>
      </c>
      <c r="F102" s="10">
        <v>12287</v>
      </c>
      <c r="G102" s="10">
        <v>11591</v>
      </c>
      <c r="H102" s="10">
        <v>11918</v>
      </c>
      <c r="I102" s="10">
        <v>12997</v>
      </c>
      <c r="J102" s="10">
        <v>11970</v>
      </c>
      <c r="K102" s="10">
        <v>11624</v>
      </c>
      <c r="L102" s="23">
        <v>13944</v>
      </c>
      <c r="M102" s="10">
        <v>14228</v>
      </c>
      <c r="N102" s="23">
        <v>13433</v>
      </c>
    </row>
    <row r="103" spans="1:14" ht="18" customHeight="1" x14ac:dyDescent="0.2">
      <c r="A103" s="5" t="s">
        <v>56</v>
      </c>
      <c r="B103" s="10">
        <v>2372</v>
      </c>
      <c r="C103" s="10">
        <v>3929</v>
      </c>
      <c r="D103" s="10">
        <v>5558</v>
      </c>
      <c r="E103" s="10">
        <v>5511</v>
      </c>
      <c r="F103" s="10">
        <v>7909</v>
      </c>
      <c r="G103" s="10">
        <v>8390</v>
      </c>
      <c r="H103" s="10">
        <v>7846</v>
      </c>
      <c r="I103" s="10">
        <v>9911</v>
      </c>
      <c r="J103" s="10">
        <v>11940</v>
      </c>
      <c r="K103" s="10">
        <v>8259</v>
      </c>
      <c r="L103" s="23">
        <v>10645</v>
      </c>
      <c r="M103" s="10">
        <v>14474</v>
      </c>
      <c r="N103" s="23">
        <v>11543</v>
      </c>
    </row>
    <row r="104" spans="1:14" ht="18" customHeight="1" x14ac:dyDescent="0.2">
      <c r="A104" s="5" t="s">
        <v>57</v>
      </c>
      <c r="B104" s="10">
        <v>26254</v>
      </c>
      <c r="C104" s="10">
        <v>21261</v>
      </c>
      <c r="D104" s="10">
        <v>31594</v>
      </c>
      <c r="E104" s="10">
        <v>32902</v>
      </c>
      <c r="F104" s="10">
        <v>35962</v>
      </c>
      <c r="G104" s="10">
        <v>34034</v>
      </c>
      <c r="H104" s="10">
        <v>35890</v>
      </c>
      <c r="I104" s="10">
        <v>38849</v>
      </c>
      <c r="J104" s="10">
        <v>35615</v>
      </c>
      <c r="K104" s="10">
        <v>43691</v>
      </c>
      <c r="L104" s="23">
        <v>42593</v>
      </c>
      <c r="M104" s="10">
        <v>40400</v>
      </c>
      <c r="N104" s="23">
        <v>38097</v>
      </c>
    </row>
    <row r="105" spans="1:14" ht="18" customHeight="1" x14ac:dyDescent="0.2">
      <c r="A105" s="5" t="s">
        <v>58</v>
      </c>
      <c r="B105" s="10">
        <v>746</v>
      </c>
      <c r="C105" s="10">
        <v>1203</v>
      </c>
      <c r="D105" s="10">
        <v>2209</v>
      </c>
      <c r="E105" s="10">
        <v>2447</v>
      </c>
      <c r="F105" s="10">
        <v>3239</v>
      </c>
      <c r="G105" s="10">
        <v>4055</v>
      </c>
      <c r="H105" s="10">
        <v>3433</v>
      </c>
      <c r="I105" s="10">
        <v>2905</v>
      </c>
      <c r="J105" s="10">
        <v>3781</v>
      </c>
      <c r="K105" s="10">
        <v>2856</v>
      </c>
      <c r="L105" s="23">
        <v>3044</v>
      </c>
      <c r="M105" s="10">
        <v>2179</v>
      </c>
      <c r="N105" s="23">
        <v>2683</v>
      </c>
    </row>
    <row r="106" spans="1:14" ht="18" customHeight="1" x14ac:dyDescent="0.2">
      <c r="A106" s="5" t="s">
        <v>59</v>
      </c>
      <c r="B106" s="10">
        <v>2117</v>
      </c>
      <c r="C106" s="10">
        <v>1111</v>
      </c>
      <c r="D106" s="10">
        <v>1098</v>
      </c>
      <c r="E106" s="10">
        <v>1352</v>
      </c>
      <c r="F106" s="10">
        <v>3406</v>
      </c>
      <c r="G106" s="10">
        <v>2483</v>
      </c>
      <c r="H106" s="10">
        <v>2259</v>
      </c>
      <c r="I106" s="10">
        <v>2273</v>
      </c>
      <c r="J106" s="10">
        <v>1694</v>
      </c>
      <c r="K106" s="10">
        <v>1290</v>
      </c>
      <c r="L106" s="23">
        <v>1395</v>
      </c>
      <c r="M106" s="10">
        <v>1485</v>
      </c>
      <c r="N106" s="23">
        <v>1550</v>
      </c>
    </row>
    <row r="107" spans="1:14" ht="18" customHeight="1" x14ac:dyDescent="0.2">
      <c r="A107" s="5" t="s">
        <v>128</v>
      </c>
      <c r="B107" s="10">
        <v>0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23" t="s">
        <v>142</v>
      </c>
      <c r="M107" s="23" t="s">
        <v>142</v>
      </c>
      <c r="N107" s="23" t="s">
        <v>142</v>
      </c>
    </row>
    <row r="108" spans="1:14" ht="18" customHeight="1" x14ac:dyDescent="0.2">
      <c r="A108" s="5" t="s">
        <v>129</v>
      </c>
      <c r="B108" s="10">
        <v>0</v>
      </c>
      <c r="C108" s="10">
        <v>0</v>
      </c>
      <c r="D108" s="10">
        <v>0</v>
      </c>
      <c r="E108" s="10">
        <v>0</v>
      </c>
      <c r="F108" s="10">
        <v>0</v>
      </c>
      <c r="G108" s="10">
        <v>300</v>
      </c>
      <c r="H108" s="10">
        <v>271</v>
      </c>
      <c r="I108" s="10">
        <v>370</v>
      </c>
      <c r="J108" s="10">
        <v>409</v>
      </c>
      <c r="K108" s="10">
        <v>437</v>
      </c>
      <c r="L108" s="23">
        <v>440</v>
      </c>
      <c r="M108" s="10">
        <v>387</v>
      </c>
      <c r="N108" s="23">
        <v>372</v>
      </c>
    </row>
    <row r="109" spans="1:14" ht="18" customHeight="1" x14ac:dyDescent="0.2">
      <c r="A109" s="5" t="s">
        <v>60</v>
      </c>
      <c r="B109" s="11">
        <v>2718</v>
      </c>
      <c r="C109" s="11">
        <v>4054</v>
      </c>
      <c r="D109" s="11">
        <v>5571</v>
      </c>
      <c r="E109" s="11">
        <v>6413</v>
      </c>
      <c r="F109" s="11">
        <v>6949</v>
      </c>
      <c r="G109" s="10">
        <v>6727</v>
      </c>
      <c r="H109" s="10">
        <v>7008</v>
      </c>
      <c r="I109" s="10">
        <v>6162</v>
      </c>
      <c r="J109" s="10">
        <v>6080</v>
      </c>
      <c r="K109" s="10">
        <v>6685</v>
      </c>
      <c r="L109" s="23">
        <v>5309</v>
      </c>
      <c r="M109" s="10">
        <v>5257</v>
      </c>
      <c r="N109" s="23">
        <v>4842</v>
      </c>
    </row>
    <row r="110" spans="1:14" ht="18" customHeight="1" x14ac:dyDescent="0.2">
      <c r="A110" s="5" t="s">
        <v>61</v>
      </c>
      <c r="B110" s="10">
        <v>8871</v>
      </c>
      <c r="C110" s="10">
        <v>28818</v>
      </c>
      <c r="D110" s="10">
        <v>8803</v>
      </c>
      <c r="E110" s="10">
        <v>9010</v>
      </c>
      <c r="F110" s="10">
        <v>5861</v>
      </c>
      <c r="G110" s="10">
        <v>4660</v>
      </c>
      <c r="H110" s="10">
        <v>4375</v>
      </c>
      <c r="I110" s="10">
        <v>8104</v>
      </c>
      <c r="J110" s="10">
        <v>9886</v>
      </c>
      <c r="K110" s="10">
        <v>15491</v>
      </c>
      <c r="L110" s="23">
        <v>18252</v>
      </c>
      <c r="M110" s="10">
        <v>19427</v>
      </c>
      <c r="N110" s="23">
        <v>13270</v>
      </c>
    </row>
    <row r="111" spans="1:14" ht="18" customHeight="1" x14ac:dyDescent="0.2">
      <c r="A111" s="5" t="s">
        <v>62</v>
      </c>
      <c r="B111" s="11">
        <v>11</v>
      </c>
      <c r="C111" s="11">
        <v>11</v>
      </c>
      <c r="D111" s="11">
        <v>11</v>
      </c>
      <c r="E111" s="11">
        <v>11</v>
      </c>
      <c r="F111" s="10">
        <v>3</v>
      </c>
      <c r="G111" s="10">
        <v>3</v>
      </c>
      <c r="H111" s="10">
        <v>3</v>
      </c>
      <c r="I111" s="10">
        <v>5</v>
      </c>
      <c r="J111" s="10">
        <v>9</v>
      </c>
      <c r="K111" s="10">
        <v>12</v>
      </c>
      <c r="L111" s="23">
        <v>12</v>
      </c>
      <c r="M111" s="10">
        <v>12</v>
      </c>
      <c r="N111" s="23">
        <v>3</v>
      </c>
    </row>
    <row r="112" spans="1:14" ht="18" customHeight="1" x14ac:dyDescent="0.2">
      <c r="A112" s="5" t="s">
        <v>63</v>
      </c>
      <c r="B112" s="10">
        <v>2864</v>
      </c>
      <c r="C112" s="10">
        <v>2166</v>
      </c>
      <c r="D112" s="10">
        <v>4114</v>
      </c>
      <c r="E112" s="10">
        <v>6422</v>
      </c>
      <c r="F112" s="10">
        <v>7725</v>
      </c>
      <c r="G112" s="10">
        <v>10349</v>
      </c>
      <c r="H112" s="10">
        <v>16771</v>
      </c>
      <c r="I112" s="10">
        <v>16672</v>
      </c>
      <c r="J112" s="10">
        <v>10786</v>
      </c>
      <c r="K112" s="10">
        <v>13983</v>
      </c>
      <c r="L112" s="23">
        <v>36644</v>
      </c>
      <c r="M112" s="10">
        <v>30835</v>
      </c>
      <c r="N112" s="23">
        <v>34026</v>
      </c>
    </row>
    <row r="113" spans="1:14" ht="18" customHeight="1" x14ac:dyDescent="0.2">
      <c r="A113" s="5" t="s">
        <v>64</v>
      </c>
      <c r="B113" s="10">
        <v>6924</v>
      </c>
      <c r="C113" s="10">
        <v>13888</v>
      </c>
      <c r="D113" s="10">
        <v>19456</v>
      </c>
      <c r="E113" s="10">
        <v>13938</v>
      </c>
      <c r="F113" s="10">
        <v>13150</v>
      </c>
      <c r="G113" s="10">
        <v>11584</v>
      </c>
      <c r="H113" s="10">
        <v>11455</v>
      </c>
      <c r="I113" s="10">
        <v>12044</v>
      </c>
      <c r="J113" s="10">
        <v>11924</v>
      </c>
      <c r="K113" s="10">
        <v>12050</v>
      </c>
      <c r="L113" s="23">
        <v>11682</v>
      </c>
      <c r="M113" s="10">
        <v>14022</v>
      </c>
      <c r="N113" s="23">
        <v>11778</v>
      </c>
    </row>
    <row r="114" spans="1:14" ht="18" customHeight="1" x14ac:dyDescent="0.2">
      <c r="A114" s="5" t="s">
        <v>65</v>
      </c>
      <c r="B114" s="10">
        <v>3100</v>
      </c>
      <c r="C114" s="10">
        <v>4642</v>
      </c>
      <c r="D114" s="10">
        <v>5147</v>
      </c>
      <c r="E114" s="10">
        <v>6016</v>
      </c>
      <c r="F114" s="10">
        <v>5311</v>
      </c>
      <c r="G114" s="10">
        <v>5526</v>
      </c>
      <c r="H114" s="10">
        <v>5483</v>
      </c>
      <c r="I114" s="10">
        <v>5450</v>
      </c>
      <c r="J114" s="10">
        <v>5800</v>
      </c>
      <c r="K114" s="10">
        <v>5688</v>
      </c>
      <c r="L114" s="23">
        <v>8231</v>
      </c>
      <c r="M114" s="10">
        <v>5933</v>
      </c>
      <c r="N114" s="23">
        <v>5633</v>
      </c>
    </row>
    <row r="115" spans="1:14" ht="18" customHeight="1" x14ac:dyDescent="0.2">
      <c r="A115" s="5" t="s">
        <v>66</v>
      </c>
      <c r="B115" s="10">
        <v>8180</v>
      </c>
      <c r="C115" s="10">
        <v>7516</v>
      </c>
      <c r="D115" s="10">
        <v>9937</v>
      </c>
      <c r="E115" s="10">
        <v>12843</v>
      </c>
      <c r="F115" s="10">
        <v>13682</v>
      </c>
      <c r="G115" s="10">
        <v>13636</v>
      </c>
      <c r="H115" s="10">
        <v>12209</v>
      </c>
      <c r="I115" s="10">
        <v>11998</v>
      </c>
      <c r="J115" s="10">
        <v>11356</v>
      </c>
      <c r="K115" s="10">
        <v>9595</v>
      </c>
      <c r="L115" s="23">
        <v>10050</v>
      </c>
      <c r="M115" s="10">
        <v>9323</v>
      </c>
      <c r="N115" s="23">
        <v>10362</v>
      </c>
    </row>
    <row r="116" spans="1:14" ht="18" customHeight="1" x14ac:dyDescent="0.2">
      <c r="A116" s="5" t="s">
        <v>130</v>
      </c>
      <c r="B116" s="10">
        <v>18186</v>
      </c>
      <c r="C116" s="10">
        <v>71383</v>
      </c>
      <c r="D116" s="10">
        <v>19565</v>
      </c>
      <c r="E116" s="10">
        <v>56052</v>
      </c>
      <c r="F116" s="10">
        <v>70472</v>
      </c>
      <c r="G116" s="10">
        <v>46290</v>
      </c>
      <c r="H116" s="10">
        <v>69048</v>
      </c>
      <c r="I116" s="10">
        <v>63795</v>
      </c>
      <c r="J116" s="10">
        <v>73708</v>
      </c>
      <c r="K116" s="10">
        <v>51510</v>
      </c>
      <c r="L116" s="23">
        <v>38448</v>
      </c>
      <c r="M116" s="10">
        <v>38395</v>
      </c>
      <c r="N116" s="23">
        <v>49125</v>
      </c>
    </row>
    <row r="117" spans="1:14" ht="18" customHeight="1" x14ac:dyDescent="0.2">
      <c r="A117" s="5" t="s">
        <v>67</v>
      </c>
      <c r="B117" s="10">
        <v>3873</v>
      </c>
      <c r="C117" s="10">
        <v>5052</v>
      </c>
      <c r="D117" s="10">
        <v>6297</v>
      </c>
      <c r="E117" s="10">
        <v>6488</v>
      </c>
      <c r="F117" s="10">
        <v>5872</v>
      </c>
      <c r="G117" s="10">
        <v>5121</v>
      </c>
      <c r="H117" s="10">
        <v>4996</v>
      </c>
      <c r="I117" s="10">
        <v>4355</v>
      </c>
      <c r="J117" s="10">
        <v>4220</v>
      </c>
      <c r="K117" s="10">
        <v>2801</v>
      </c>
      <c r="L117" s="23">
        <v>2408</v>
      </c>
      <c r="M117" s="10">
        <v>2588</v>
      </c>
      <c r="N117" s="23">
        <v>2528</v>
      </c>
    </row>
    <row r="118" spans="1:14" ht="18" customHeight="1" x14ac:dyDescent="0.2">
      <c r="A118" s="5" t="s">
        <v>68</v>
      </c>
      <c r="B118" s="10">
        <v>52250</v>
      </c>
      <c r="C118" s="10">
        <v>39026</v>
      </c>
      <c r="D118" s="10">
        <v>39059</v>
      </c>
      <c r="E118" s="10">
        <v>38982</v>
      </c>
      <c r="F118" s="10">
        <v>47969</v>
      </c>
      <c r="G118" s="10">
        <v>34718</v>
      </c>
      <c r="H118" s="10">
        <v>41378</v>
      </c>
      <c r="I118" s="10">
        <v>48679</v>
      </c>
      <c r="J118" s="10">
        <v>46928</v>
      </c>
      <c r="K118" s="10">
        <v>43691</v>
      </c>
      <c r="L118" s="23">
        <v>48549</v>
      </c>
      <c r="M118" s="10">
        <v>65635</v>
      </c>
      <c r="N118" s="23">
        <v>68720</v>
      </c>
    </row>
    <row r="119" spans="1:14" ht="18" customHeight="1" x14ac:dyDescent="0.2">
      <c r="A119" s="5" t="s">
        <v>131</v>
      </c>
      <c r="B119" s="10">
        <v>3326</v>
      </c>
      <c r="C119" s="10">
        <v>3449</v>
      </c>
      <c r="D119" s="10">
        <v>5379</v>
      </c>
      <c r="E119" s="10">
        <v>5871</v>
      </c>
      <c r="F119" s="10">
        <v>5833</v>
      </c>
      <c r="G119" s="10">
        <v>6272</v>
      </c>
      <c r="H119" s="10">
        <v>6350</v>
      </c>
      <c r="I119" s="10">
        <v>6583</v>
      </c>
      <c r="J119" s="10">
        <v>6182</v>
      </c>
      <c r="K119" s="10">
        <v>5322</v>
      </c>
      <c r="L119" s="23">
        <v>5771</v>
      </c>
      <c r="M119" s="10">
        <v>6452</v>
      </c>
      <c r="N119" s="23">
        <v>6480</v>
      </c>
    </row>
    <row r="120" spans="1:14" ht="18" customHeight="1" x14ac:dyDescent="0.2">
      <c r="A120" s="5" t="s">
        <v>69</v>
      </c>
      <c r="B120" s="10">
        <v>42419</v>
      </c>
      <c r="C120" s="10">
        <v>47759</v>
      </c>
      <c r="D120" s="10">
        <v>37438</v>
      </c>
      <c r="E120" s="10">
        <v>45583</v>
      </c>
      <c r="F120" s="10">
        <v>39169</v>
      </c>
      <c r="G120" s="10">
        <v>28167</v>
      </c>
      <c r="H120" s="10">
        <v>32018</v>
      </c>
      <c r="I120" s="10">
        <v>32321</v>
      </c>
      <c r="J120" s="10">
        <v>30017</v>
      </c>
      <c r="K120" s="10">
        <v>24773</v>
      </c>
      <c r="L120" s="23">
        <v>25088</v>
      </c>
      <c r="M120" s="10">
        <v>21058</v>
      </c>
      <c r="N120" s="23">
        <v>26282</v>
      </c>
    </row>
    <row r="121" spans="1:14" ht="18" customHeight="1" x14ac:dyDescent="0.2">
      <c r="A121" s="5" t="s">
        <v>132</v>
      </c>
      <c r="B121" s="10">
        <v>47340</v>
      </c>
      <c r="C121" s="10">
        <v>47577</v>
      </c>
      <c r="D121" s="10">
        <v>25836</v>
      </c>
      <c r="E121" s="10">
        <v>33560</v>
      </c>
      <c r="F121" s="10">
        <v>57941</v>
      </c>
      <c r="G121" s="10">
        <v>62661</v>
      </c>
      <c r="H121" s="10">
        <v>70158</v>
      </c>
      <c r="I121" s="10">
        <v>76158</v>
      </c>
      <c r="J121" s="10">
        <v>81440</v>
      </c>
      <c r="K121" s="10">
        <v>62439</v>
      </c>
      <c r="L121" s="23">
        <v>72178</v>
      </c>
      <c r="M121" s="10">
        <v>78819</v>
      </c>
      <c r="N121" s="23">
        <v>82497</v>
      </c>
    </row>
    <row r="122" spans="1:14" ht="18" customHeight="1" x14ac:dyDescent="0.2">
      <c r="A122" s="5" t="s">
        <v>70</v>
      </c>
      <c r="B122" s="10">
        <v>10766</v>
      </c>
      <c r="C122" s="10">
        <v>29278</v>
      </c>
      <c r="D122" s="10">
        <v>24806</v>
      </c>
      <c r="E122" s="10">
        <v>28118</v>
      </c>
      <c r="F122" s="10">
        <v>12441</v>
      </c>
      <c r="G122" s="10">
        <v>7901</v>
      </c>
      <c r="H122" s="10">
        <v>14553</v>
      </c>
      <c r="I122" s="10">
        <v>27442</v>
      </c>
      <c r="J122" s="10">
        <v>18010</v>
      </c>
      <c r="K122" s="10">
        <v>17782</v>
      </c>
      <c r="L122" s="23">
        <v>22436</v>
      </c>
      <c r="M122" s="10">
        <v>24936</v>
      </c>
      <c r="N122" s="23">
        <v>29186</v>
      </c>
    </row>
    <row r="123" spans="1:14" ht="18" customHeight="1" x14ac:dyDescent="0.2">
      <c r="A123" s="5" t="s">
        <v>71</v>
      </c>
      <c r="B123" s="10">
        <v>886</v>
      </c>
      <c r="C123" s="10">
        <v>473</v>
      </c>
      <c r="D123" s="10">
        <v>524</v>
      </c>
      <c r="E123" s="10">
        <v>1152</v>
      </c>
      <c r="F123" s="10">
        <v>1336</v>
      </c>
      <c r="G123" s="10">
        <v>1305</v>
      </c>
      <c r="H123" s="10">
        <v>1440</v>
      </c>
      <c r="I123" s="10">
        <v>1603</v>
      </c>
      <c r="J123" s="10">
        <v>2039</v>
      </c>
      <c r="K123" s="10">
        <v>2299</v>
      </c>
      <c r="L123" s="23">
        <v>2167</v>
      </c>
      <c r="M123" s="10">
        <v>2267</v>
      </c>
      <c r="N123" s="23">
        <v>2188</v>
      </c>
    </row>
    <row r="124" spans="1:14" ht="18" customHeight="1" x14ac:dyDescent="0.2">
      <c r="A124" s="5" t="s">
        <v>72</v>
      </c>
      <c r="B124" s="10">
        <v>59</v>
      </c>
      <c r="C124" s="10">
        <v>66</v>
      </c>
      <c r="D124" s="10">
        <v>66</v>
      </c>
      <c r="E124" s="10">
        <v>66</v>
      </c>
      <c r="F124" s="10">
        <v>66</v>
      </c>
      <c r="G124" s="10">
        <v>136</v>
      </c>
      <c r="H124" s="10">
        <v>133</v>
      </c>
      <c r="I124" s="10">
        <v>142</v>
      </c>
      <c r="J124" s="10">
        <v>126</v>
      </c>
      <c r="K124" s="10">
        <v>58</v>
      </c>
      <c r="L124" s="23">
        <v>49</v>
      </c>
      <c r="M124" s="10">
        <v>31</v>
      </c>
      <c r="N124" s="23">
        <v>27</v>
      </c>
    </row>
    <row r="125" spans="1:14" ht="18" customHeight="1" x14ac:dyDescent="0.2">
      <c r="A125" s="5" t="s">
        <v>73</v>
      </c>
      <c r="B125" s="10">
        <v>0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23">
        <v>68</v>
      </c>
      <c r="M125" s="10">
        <v>156</v>
      </c>
      <c r="N125" s="23">
        <v>225</v>
      </c>
    </row>
    <row r="126" spans="1:14" ht="18" customHeight="1" x14ac:dyDescent="0.2">
      <c r="A126" s="5" t="s">
        <v>89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8</v>
      </c>
      <c r="K126" s="11">
        <v>8</v>
      </c>
      <c r="L126" s="23">
        <v>8</v>
      </c>
      <c r="M126" s="10">
        <v>8</v>
      </c>
      <c r="N126" s="23">
        <v>8</v>
      </c>
    </row>
    <row r="127" spans="1:14" ht="18" customHeight="1" x14ac:dyDescent="0.2">
      <c r="A127" s="5" t="s">
        <v>133</v>
      </c>
      <c r="B127" s="11">
        <v>2189</v>
      </c>
      <c r="C127" s="11">
        <v>2779</v>
      </c>
      <c r="D127" s="11">
        <v>6121</v>
      </c>
      <c r="E127" s="11">
        <v>6410</v>
      </c>
      <c r="F127" s="11">
        <v>6445</v>
      </c>
      <c r="G127" s="11">
        <v>6437</v>
      </c>
      <c r="H127" s="11">
        <v>6204</v>
      </c>
      <c r="I127" s="11">
        <v>5870</v>
      </c>
      <c r="J127" s="11">
        <v>6824</v>
      </c>
      <c r="K127" s="11">
        <v>5496</v>
      </c>
      <c r="L127" s="23">
        <v>4995</v>
      </c>
      <c r="M127" s="10">
        <v>4931</v>
      </c>
      <c r="N127" s="23">
        <v>4373</v>
      </c>
    </row>
    <row r="128" spans="1:14" ht="18" customHeight="1" x14ac:dyDescent="0.2">
      <c r="A128" s="5" t="s">
        <v>74</v>
      </c>
      <c r="B128" s="10">
        <v>7786</v>
      </c>
      <c r="C128" s="10">
        <v>6212</v>
      </c>
      <c r="D128" s="10">
        <v>7135</v>
      </c>
      <c r="E128" s="10">
        <v>9407</v>
      </c>
      <c r="F128" s="10">
        <v>12074</v>
      </c>
      <c r="G128" s="10">
        <v>14533</v>
      </c>
      <c r="H128" s="10">
        <v>16797</v>
      </c>
      <c r="I128" s="10">
        <v>13833</v>
      </c>
      <c r="J128" s="10">
        <v>13983</v>
      </c>
      <c r="K128" s="10">
        <v>14552</v>
      </c>
      <c r="L128" s="23">
        <v>13827</v>
      </c>
      <c r="M128" s="10">
        <v>11517</v>
      </c>
      <c r="N128" s="23">
        <v>11201</v>
      </c>
    </row>
    <row r="129" spans="1:14" ht="18" customHeight="1" x14ac:dyDescent="0.2">
      <c r="A129" s="5" t="s">
        <v>75</v>
      </c>
      <c r="B129" s="10">
        <v>4094</v>
      </c>
      <c r="C129" s="10">
        <v>1654</v>
      </c>
      <c r="D129" s="11">
        <v>2362</v>
      </c>
      <c r="E129" s="11">
        <v>4905</v>
      </c>
      <c r="F129" s="10">
        <v>7785</v>
      </c>
      <c r="G129" s="10">
        <v>11187</v>
      </c>
      <c r="H129" s="10">
        <v>13120</v>
      </c>
      <c r="I129" s="10">
        <v>8379</v>
      </c>
      <c r="J129" s="10">
        <v>7081</v>
      </c>
      <c r="K129" s="10">
        <v>6517</v>
      </c>
      <c r="L129" s="23">
        <v>6663</v>
      </c>
      <c r="M129" s="10">
        <v>5857</v>
      </c>
      <c r="N129" s="23">
        <v>6051</v>
      </c>
    </row>
    <row r="130" spans="1:14" ht="18" customHeight="1" x14ac:dyDescent="0.2">
      <c r="A130" s="5" t="s">
        <v>76</v>
      </c>
      <c r="B130" s="11">
        <v>5005</v>
      </c>
      <c r="C130" s="11">
        <v>3261</v>
      </c>
      <c r="D130" s="11">
        <v>3434</v>
      </c>
      <c r="E130" s="11">
        <v>6635</v>
      </c>
      <c r="F130" s="10">
        <v>6928</v>
      </c>
      <c r="G130" s="10">
        <v>6135</v>
      </c>
      <c r="H130" s="10">
        <v>6287</v>
      </c>
      <c r="I130" s="10">
        <v>6311</v>
      </c>
      <c r="J130" s="10">
        <v>5834</v>
      </c>
      <c r="K130" s="10">
        <v>6166</v>
      </c>
      <c r="L130" s="23">
        <v>6138</v>
      </c>
      <c r="M130" s="10">
        <v>6437</v>
      </c>
      <c r="N130" s="23">
        <v>7070</v>
      </c>
    </row>
    <row r="131" spans="1:14" ht="18" customHeight="1" x14ac:dyDescent="0.2">
      <c r="A131" s="5" t="s">
        <v>77</v>
      </c>
      <c r="B131" s="10">
        <v>8562</v>
      </c>
      <c r="C131" s="10">
        <v>9467</v>
      </c>
      <c r="D131" s="10">
        <v>13770</v>
      </c>
      <c r="E131" s="10">
        <v>25460</v>
      </c>
      <c r="F131" s="10">
        <v>21363</v>
      </c>
      <c r="G131" s="10">
        <v>27429</v>
      </c>
      <c r="H131" s="10">
        <v>26261</v>
      </c>
      <c r="I131" s="10">
        <v>30490</v>
      </c>
      <c r="J131" s="10">
        <v>28176</v>
      </c>
      <c r="K131" s="10">
        <v>30205</v>
      </c>
      <c r="L131" s="23">
        <v>26667</v>
      </c>
      <c r="M131" s="10">
        <v>28996</v>
      </c>
      <c r="N131" s="23">
        <v>36716</v>
      </c>
    </row>
    <row r="132" spans="1:14" ht="18" customHeight="1" x14ac:dyDescent="0.2">
      <c r="A132" s="5" t="s">
        <v>134</v>
      </c>
      <c r="B132" s="10">
        <v>466</v>
      </c>
      <c r="C132" s="10">
        <v>894</v>
      </c>
      <c r="D132" s="10">
        <v>949</v>
      </c>
      <c r="E132" s="10">
        <v>969</v>
      </c>
      <c r="F132" s="10">
        <v>1110</v>
      </c>
      <c r="G132" s="10">
        <v>2068</v>
      </c>
      <c r="H132" s="10">
        <v>3163</v>
      </c>
      <c r="I132" s="10">
        <v>3658</v>
      </c>
      <c r="J132" s="10">
        <v>2053</v>
      </c>
      <c r="K132" s="10">
        <v>1409</v>
      </c>
      <c r="L132" s="23">
        <v>1559</v>
      </c>
      <c r="M132" s="10">
        <v>1522</v>
      </c>
      <c r="N132" s="23">
        <v>1688</v>
      </c>
    </row>
    <row r="133" spans="1:14" ht="18" customHeight="1" x14ac:dyDescent="0.2">
      <c r="A133" s="5" t="s">
        <v>78</v>
      </c>
      <c r="B133" s="10">
        <v>26</v>
      </c>
      <c r="C133" s="10">
        <v>53</v>
      </c>
      <c r="D133" s="10">
        <v>134</v>
      </c>
      <c r="E133" s="10">
        <v>195</v>
      </c>
      <c r="F133" s="10">
        <v>211</v>
      </c>
      <c r="G133" s="10">
        <v>211</v>
      </c>
      <c r="H133" s="10">
        <v>859</v>
      </c>
      <c r="I133" s="10">
        <v>1118</v>
      </c>
      <c r="J133" s="10">
        <v>1206</v>
      </c>
      <c r="K133" s="10">
        <v>541</v>
      </c>
      <c r="L133" s="23">
        <v>497</v>
      </c>
      <c r="M133" s="10">
        <v>547</v>
      </c>
      <c r="N133" s="23">
        <v>543</v>
      </c>
    </row>
    <row r="134" spans="1:14" ht="18" customHeight="1" x14ac:dyDescent="0.2">
      <c r="A134" s="5" t="s">
        <v>79</v>
      </c>
      <c r="B134" s="10">
        <v>12</v>
      </c>
      <c r="C134" s="10">
        <v>12</v>
      </c>
      <c r="D134" s="10">
        <v>12</v>
      </c>
      <c r="E134" s="10">
        <v>27</v>
      </c>
      <c r="F134" s="10">
        <v>112</v>
      </c>
      <c r="G134" s="10">
        <v>117</v>
      </c>
      <c r="H134" s="10">
        <v>117</v>
      </c>
      <c r="I134" s="10">
        <v>134</v>
      </c>
      <c r="J134" s="10">
        <v>139</v>
      </c>
      <c r="K134" s="10">
        <v>45</v>
      </c>
      <c r="L134" s="23">
        <v>54</v>
      </c>
      <c r="M134" s="10">
        <v>88</v>
      </c>
      <c r="N134" s="23">
        <v>128</v>
      </c>
    </row>
    <row r="135" spans="1:14" ht="18" customHeight="1" x14ac:dyDescent="0.2">
      <c r="A135" s="5" t="s">
        <v>80</v>
      </c>
      <c r="B135" s="10">
        <v>1932</v>
      </c>
      <c r="C135" s="10">
        <v>2818</v>
      </c>
      <c r="D135" s="10">
        <v>3838</v>
      </c>
      <c r="E135" s="10">
        <v>4031</v>
      </c>
      <c r="F135" s="10">
        <v>4289</v>
      </c>
      <c r="G135" s="10">
        <v>3489</v>
      </c>
      <c r="H135" s="10">
        <v>3290</v>
      </c>
      <c r="I135" s="10">
        <v>3193</v>
      </c>
      <c r="J135" s="10">
        <v>2848</v>
      </c>
      <c r="K135" s="10">
        <v>2626</v>
      </c>
      <c r="L135" s="23">
        <v>2577</v>
      </c>
      <c r="M135" s="10">
        <v>2437</v>
      </c>
      <c r="N135" s="23">
        <v>2523</v>
      </c>
    </row>
    <row r="136" spans="1:14" ht="18" customHeight="1" x14ac:dyDescent="0.2">
      <c r="A136" s="5" t="s">
        <v>81</v>
      </c>
      <c r="B136" s="10">
        <v>2666</v>
      </c>
      <c r="C136" s="10">
        <v>3419</v>
      </c>
      <c r="D136" s="10">
        <v>5338</v>
      </c>
      <c r="E136" s="10">
        <v>6905</v>
      </c>
      <c r="F136" s="10">
        <v>7714</v>
      </c>
      <c r="G136" s="10">
        <v>7165</v>
      </c>
      <c r="H136" s="10">
        <v>6841</v>
      </c>
      <c r="I136" s="10">
        <v>7814</v>
      </c>
      <c r="J136" s="10">
        <v>7222</v>
      </c>
      <c r="K136" s="10">
        <v>8648</v>
      </c>
      <c r="L136" s="23">
        <v>8119</v>
      </c>
      <c r="M136" s="10">
        <v>9092</v>
      </c>
      <c r="N136" s="23">
        <v>9330</v>
      </c>
    </row>
    <row r="137" spans="1:14" ht="18" customHeight="1" x14ac:dyDescent="0.2">
      <c r="A137" s="5" t="s">
        <v>82</v>
      </c>
      <c r="B137" s="10">
        <v>6782</v>
      </c>
      <c r="C137" s="10">
        <v>8622</v>
      </c>
      <c r="D137" s="10">
        <v>8547</v>
      </c>
      <c r="E137" s="10">
        <v>5480</v>
      </c>
      <c r="F137" s="10">
        <v>6671</v>
      </c>
      <c r="G137" s="10">
        <v>7597</v>
      </c>
      <c r="H137" s="10">
        <v>7089</v>
      </c>
      <c r="I137" s="10">
        <v>5992</v>
      </c>
      <c r="J137" s="10">
        <v>6935</v>
      </c>
      <c r="K137" s="10">
        <v>5956</v>
      </c>
      <c r="L137" s="23">
        <v>5483</v>
      </c>
      <c r="M137" s="10">
        <v>4299</v>
      </c>
      <c r="N137" s="23">
        <v>3600</v>
      </c>
    </row>
    <row r="138" spans="1:14" ht="18" customHeight="1" x14ac:dyDescent="0.2">
      <c r="A138" s="5" t="s">
        <v>90</v>
      </c>
      <c r="B138" s="10">
        <v>0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23" t="s">
        <v>142</v>
      </c>
      <c r="M138" s="23" t="s">
        <v>142</v>
      </c>
      <c r="N138" s="23" t="s">
        <v>142</v>
      </c>
    </row>
    <row r="139" spans="1:14" ht="18" customHeight="1" x14ac:dyDescent="0.2">
      <c r="A139" s="5" t="s">
        <v>83</v>
      </c>
      <c r="B139" s="11">
        <v>6599</v>
      </c>
      <c r="C139" s="11">
        <v>4617</v>
      </c>
      <c r="D139" s="11">
        <v>6206</v>
      </c>
      <c r="E139" s="11">
        <v>8297</v>
      </c>
      <c r="F139" s="11">
        <v>8864</v>
      </c>
      <c r="G139" s="11">
        <v>8623</v>
      </c>
      <c r="H139" s="11">
        <v>9745</v>
      </c>
      <c r="I139" s="11">
        <v>10973</v>
      </c>
      <c r="J139" s="11">
        <v>8630</v>
      </c>
      <c r="K139" s="11">
        <v>8762</v>
      </c>
      <c r="L139" s="23">
        <v>9097</v>
      </c>
      <c r="M139" s="10">
        <v>10232</v>
      </c>
      <c r="N139" s="23">
        <v>9232</v>
      </c>
    </row>
    <row r="140" spans="1:14" ht="16.5" customHeight="1" x14ac:dyDescent="0.2">
      <c r="A140" s="5" t="s">
        <v>135</v>
      </c>
      <c r="B140" s="10">
        <v>17104</v>
      </c>
      <c r="C140" s="10">
        <v>18934</v>
      </c>
      <c r="D140" s="10">
        <v>17646</v>
      </c>
      <c r="E140" s="10">
        <v>17798</v>
      </c>
      <c r="F140" s="10">
        <v>19522</v>
      </c>
      <c r="G140" s="10">
        <v>18463</v>
      </c>
      <c r="H140" s="10">
        <v>18605</v>
      </c>
      <c r="I140" s="10">
        <v>18112</v>
      </c>
      <c r="J140" s="10">
        <v>18431</v>
      </c>
      <c r="K140" s="10">
        <v>18433</v>
      </c>
      <c r="L140" s="23">
        <v>18552</v>
      </c>
      <c r="M140" s="10">
        <v>17816</v>
      </c>
      <c r="N140" s="23">
        <v>17782</v>
      </c>
    </row>
    <row r="141" spans="1:14" ht="18" customHeight="1" x14ac:dyDescent="0.2">
      <c r="A141" s="5" t="s">
        <v>136</v>
      </c>
      <c r="B141" s="10">
        <v>0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23" t="s">
        <v>142</v>
      </c>
      <c r="M141" s="23" t="s">
        <v>142</v>
      </c>
      <c r="N141" s="23" t="s">
        <v>142</v>
      </c>
    </row>
    <row r="142" spans="1:14" ht="18" customHeight="1" x14ac:dyDescent="0.2">
      <c r="A142" s="5" t="s">
        <v>137</v>
      </c>
      <c r="B142" s="10">
        <v>0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23" t="s">
        <v>142</v>
      </c>
      <c r="M142" s="23" t="s">
        <v>142</v>
      </c>
      <c r="N142" s="23" t="s">
        <v>142</v>
      </c>
    </row>
    <row r="143" spans="1:14" ht="18" customHeight="1" x14ac:dyDescent="0.2">
      <c r="A143" s="5" t="s">
        <v>84</v>
      </c>
      <c r="B143" s="10">
        <v>2824</v>
      </c>
      <c r="C143" s="10">
        <v>2937</v>
      </c>
      <c r="D143" s="10">
        <v>4763</v>
      </c>
      <c r="E143" s="10">
        <v>5782</v>
      </c>
      <c r="F143" s="10">
        <v>5051</v>
      </c>
      <c r="G143" s="10">
        <v>4984</v>
      </c>
      <c r="H143" s="10">
        <v>4832</v>
      </c>
      <c r="I143" s="10">
        <v>5517</v>
      </c>
      <c r="J143" s="10">
        <v>5263</v>
      </c>
      <c r="K143" s="10">
        <v>5403</v>
      </c>
      <c r="L143" s="23">
        <v>5367</v>
      </c>
      <c r="M143" s="10">
        <v>5550</v>
      </c>
      <c r="N143" s="23">
        <v>5360</v>
      </c>
    </row>
    <row r="144" spans="1:14" ht="18" customHeight="1" x14ac:dyDescent="0.2">
      <c r="A144" s="12" t="s">
        <v>103</v>
      </c>
      <c r="B144" s="13">
        <v>29107</v>
      </c>
      <c r="C144" s="13">
        <v>20706</v>
      </c>
      <c r="D144" s="13">
        <v>7202</v>
      </c>
      <c r="E144" s="13">
        <v>14171</v>
      </c>
      <c r="F144" s="13">
        <v>17944</v>
      </c>
      <c r="G144" s="13">
        <v>15754</v>
      </c>
      <c r="H144" s="13">
        <v>9212</v>
      </c>
      <c r="I144" s="13">
        <v>14750</v>
      </c>
      <c r="J144" s="13">
        <v>12636</v>
      </c>
      <c r="K144" s="13">
        <v>10303</v>
      </c>
      <c r="L144" s="24">
        <v>13823</v>
      </c>
      <c r="M144" s="13">
        <v>15104</v>
      </c>
      <c r="N144" s="24">
        <v>11417</v>
      </c>
    </row>
    <row r="145" spans="1:12" s="15" customFormat="1" ht="18" customHeight="1" x14ac:dyDescent="0.2">
      <c r="A145" s="32" t="s">
        <v>92</v>
      </c>
      <c r="B145" s="33"/>
      <c r="C145" s="33"/>
      <c r="D145" s="33"/>
      <c r="E145" s="33"/>
      <c r="F145" s="33"/>
      <c r="G145" s="14"/>
      <c r="H145" s="14"/>
      <c r="I145" s="14"/>
      <c r="J145" s="14"/>
      <c r="K145" s="14"/>
      <c r="L145" s="25"/>
    </row>
    <row r="146" spans="1:12" s="15" customFormat="1" ht="18" customHeight="1" x14ac:dyDescent="0.2">
      <c r="A146" s="16" t="s">
        <v>138</v>
      </c>
      <c r="B146" s="17"/>
      <c r="C146" s="17"/>
      <c r="D146" s="17"/>
      <c r="E146" s="17"/>
      <c r="F146" s="17"/>
      <c r="L146" s="26"/>
    </row>
    <row r="147" spans="1:12" s="15" customFormat="1" ht="18" customHeight="1" x14ac:dyDescent="0.2">
      <c r="A147" s="18" t="s">
        <v>139</v>
      </c>
      <c r="B147" s="19"/>
      <c r="C147" s="19"/>
      <c r="D147" s="19"/>
      <c r="E147" s="19"/>
      <c r="F147" s="19"/>
      <c r="L147" s="26"/>
    </row>
  </sheetData>
  <mergeCells count="16">
    <mergeCell ref="M5:M6"/>
    <mergeCell ref="N5:N6"/>
    <mergeCell ref="B4:N4"/>
    <mergeCell ref="L5:L6"/>
    <mergeCell ref="A145:F145"/>
    <mergeCell ref="F5:F6"/>
    <mergeCell ref="B5:B6"/>
    <mergeCell ref="C5:C6"/>
    <mergeCell ref="D5:D6"/>
    <mergeCell ref="E5:E6"/>
    <mergeCell ref="A4:A6"/>
    <mergeCell ref="J5:J6"/>
    <mergeCell ref="K5:K6"/>
    <mergeCell ref="I5:I6"/>
    <mergeCell ref="H5:H6"/>
    <mergeCell ref="G5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PBA_Existencias_Porcino</vt:lpstr>
    </vt:vector>
  </TitlesOfParts>
  <Company>mec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Adamcik</dc:creator>
  <cp:lastModifiedBy>Daniel Besler</cp:lastModifiedBy>
  <dcterms:created xsi:type="dcterms:W3CDTF">2015-09-25T13:51:31Z</dcterms:created>
  <dcterms:modified xsi:type="dcterms:W3CDTF">2023-04-25T16:49:22Z</dcterms:modified>
</cp:coreProperties>
</file>