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08-PAGINA WEB\Actualización 2023\SOCIEDAD\Salud\Rendimientos hospitalarios\Por Municipio\"/>
    </mc:Choice>
  </mc:AlternateContent>
  <bookViews>
    <workbookView xWindow="0" yWindow="0" windowWidth="24000" windowHeight="9030"/>
  </bookViews>
  <sheets>
    <sheet name="2010-2021" sheetId="1" r:id="rId1"/>
  </sheets>
  <calcPr calcId="162913"/>
</workbook>
</file>

<file path=xl/calcChain.xml><?xml version="1.0" encoding="utf-8"?>
<calcChain xmlns="http://schemas.openxmlformats.org/spreadsheetml/2006/main">
  <c r="AJ6" i="1" l="1"/>
  <c r="AK6" i="1" s="1"/>
  <c r="AI6" i="1"/>
</calcChain>
</file>

<file path=xl/sharedStrings.xml><?xml version="1.0" encoding="utf-8"?>
<sst xmlns="http://schemas.openxmlformats.org/spreadsheetml/2006/main" count="559" uniqueCount="146">
  <si>
    <t>Partos</t>
  </si>
  <si>
    <t>Cesárea</t>
  </si>
  <si>
    <t>R. Prc.</t>
  </si>
  <si>
    <t>TOTAL PROVINCIA</t>
  </si>
  <si>
    <t>ADOLFO ALSINA</t>
  </si>
  <si>
    <t>ADOLFO GONZALES CHAVES</t>
  </si>
  <si>
    <t>CORONEL DE MARINA L. ROSALES</t>
  </si>
  <si>
    <t>CORONEL DORREGO</t>
  </si>
  <si>
    <t>CORONEL PRINGLES</t>
  </si>
  <si>
    <t>MONTE HERMOSO</t>
  </si>
  <si>
    <t>PUAN</t>
  </si>
  <si>
    <t>SAAVEDRA</t>
  </si>
  <si>
    <t>TORNQUIST</t>
  </si>
  <si>
    <t>TRES ARROYOS</t>
  </si>
  <si>
    <t>VILLARINO</t>
  </si>
  <si>
    <t>CARLOS CASARES</t>
  </si>
  <si>
    <t>CARLOS TEJEDOR</t>
  </si>
  <si>
    <t>DAIREAUX</t>
  </si>
  <si>
    <t>PELLEGRINI</t>
  </si>
  <si>
    <t>RIVADAVIA</t>
  </si>
  <si>
    <t>TRENQUE LAUQUEN</t>
  </si>
  <si>
    <t>TRES LOMAS</t>
  </si>
  <si>
    <t>CHACABUCO</t>
  </si>
  <si>
    <t>FLORENTINO AMEGHINO</t>
  </si>
  <si>
    <t>LEANDRO N. ALEM</t>
  </si>
  <si>
    <t>LINCOLN</t>
  </si>
  <si>
    <t>BARADERO</t>
  </si>
  <si>
    <t>ARRECIFES</t>
  </si>
  <si>
    <t>CARMEN DE ARECO</t>
  </si>
  <si>
    <t>PERGAMINO</t>
  </si>
  <si>
    <t>RAMALLO</t>
  </si>
  <si>
    <t>ROJAS</t>
  </si>
  <si>
    <t>SALTO</t>
  </si>
  <si>
    <t>SAN ANTONIO DE ARECO</t>
  </si>
  <si>
    <t>SAN PEDRO</t>
  </si>
  <si>
    <t>CAMPANA</t>
  </si>
  <si>
    <t>ESCOBAR</t>
  </si>
  <si>
    <t>MALVINAS ARGENTINAS</t>
  </si>
  <si>
    <t>PILAR</t>
  </si>
  <si>
    <t>SAN FERNANDO</t>
  </si>
  <si>
    <t>SAN ISIDRO</t>
  </si>
  <si>
    <t>SAN MIGUEL</t>
  </si>
  <si>
    <t>TIGRE</t>
  </si>
  <si>
    <t>ALMIRANTE BROWN</t>
  </si>
  <si>
    <t>AVELLANEDA</t>
  </si>
  <si>
    <t>BERAZATEGUI</t>
  </si>
  <si>
    <t>EZEIZA</t>
  </si>
  <si>
    <t>FLORENCIO VARELA</t>
  </si>
  <si>
    <t>LOMAS DE ZAMORA</t>
  </si>
  <si>
    <t>QUILMES</t>
  </si>
  <si>
    <t>HURLINGHAM</t>
  </si>
  <si>
    <t>MARCOS PAZ</t>
  </si>
  <si>
    <t>MERLO</t>
  </si>
  <si>
    <t>MORENO</t>
  </si>
  <si>
    <t>TRES DE FEBRERO</t>
  </si>
  <si>
    <t>AYACUCHO</t>
  </si>
  <si>
    <t>BALCARCE</t>
  </si>
  <si>
    <t>LA COSTA</t>
  </si>
  <si>
    <t>MAR CHIQUITA</t>
  </si>
  <si>
    <t>NECOCHEA</t>
  </si>
  <si>
    <t>PINAMAR</t>
  </si>
  <si>
    <t>SAN CAYETANO</t>
  </si>
  <si>
    <t>TANDIL</t>
  </si>
  <si>
    <t>VILLA GESELL</t>
  </si>
  <si>
    <t>AZUL</t>
  </si>
  <si>
    <t>LAPRIDA</t>
  </si>
  <si>
    <t>LAS FLORES</t>
  </si>
  <si>
    <t>RAUCH</t>
  </si>
  <si>
    <t>ALBERTI</t>
  </si>
  <si>
    <t>BRAGADO</t>
  </si>
  <si>
    <t>CHIVILCOY</t>
  </si>
  <si>
    <t>LOBOS</t>
  </si>
  <si>
    <t>MERCEDES</t>
  </si>
  <si>
    <t>NAVARRO</t>
  </si>
  <si>
    <t>SALADILLO</t>
  </si>
  <si>
    <t>SUIPACHA</t>
  </si>
  <si>
    <t>BERISSO</t>
  </si>
  <si>
    <t>CAÑUELAS</t>
  </si>
  <si>
    <t>CASTELLI</t>
  </si>
  <si>
    <t>DOLORES</t>
  </si>
  <si>
    <t>ENSENADA</t>
  </si>
  <si>
    <t>LA PLATA</t>
  </si>
  <si>
    <t>MAGDALENA</t>
  </si>
  <si>
    <t>MONTE</t>
  </si>
  <si>
    <t>PILA</t>
  </si>
  <si>
    <t>PUNTA INDIO</t>
  </si>
  <si>
    <t>SAN VICENTE</t>
  </si>
  <si>
    <t>LA MATANZA</t>
  </si>
  <si>
    <t>Municipio</t>
  </si>
  <si>
    <t>-</t>
  </si>
  <si>
    <t>BAHÍA BLANCA</t>
  </si>
  <si>
    <t>BENITO JUÁREZ</t>
  </si>
  <si>
    <t>BOLÍVAR</t>
  </si>
  <si>
    <t>BRANDSEN</t>
  </si>
  <si>
    <t>CAPITÁN SARMIENTO</t>
  </si>
  <si>
    <t>CHASCOMÚS</t>
  </si>
  <si>
    <t>COLÓN</t>
  </si>
  <si>
    <t>CORONEL SUÁREZ</t>
  </si>
  <si>
    <t>ESTEBAN ECHEVERRÍA</t>
  </si>
  <si>
    <t>EXALTACIÓN DE LA CRUZ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</si>
  <si>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</si>
  <si>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</si>
  <si>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</si>
  <si>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</si>
  <si>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</si>
  <si>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</si>
  <si>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</si>
  <si>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</si>
  <si>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</si>
  <si>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</si>
  <si>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</si>
  <si>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</si>
  <si>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</si>
  <si>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</si>
  <si>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</si>
  <si>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</si>
  <si>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</si>
  <si>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</si>
  <si>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ITUZAINGÓ</t>
  </si>
  <si>
    <t>JOSÉ C. PAZ</t>
  </si>
  <si>
    <t>JUNÍN</t>
  </si>
  <si>
    <t>LANÚS</t>
  </si>
  <si>
    <t>LOBERÍA</t>
  </si>
  <si>
    <t>LUJÁN</t>
  </si>
  <si>
    <t>MAIPÚ</t>
  </si>
  <si>
    <t>MORÓN</t>
  </si>
  <si>
    <t>9 DE JULIO</t>
  </si>
  <si>
    <t>OLAVARRÍA</t>
  </si>
  <si>
    <t>PATAGONES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</si>
  <si>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</si>
  <si>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</si>
  <si>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</si>
  <si>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</si>
  <si>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</si>
  <si>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</si>
  <si>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</si>
  <si>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TORDILLO</t>
  </si>
  <si>
    <t>25 DE MAYO</t>
  </si>
  <si>
    <t>VICENTE LÓPEZ</t>
  </si>
  <si>
    <t>ZÁRATE</t>
  </si>
  <si>
    <t>…</t>
  </si>
  <si>
    <t>Cesáreas</t>
  </si>
  <si>
    <r>
      <t xml:space="preserve">LEZAMA </t>
    </r>
    <r>
      <rPr>
        <vertAlign val="superscript"/>
        <sz val="10"/>
        <rFont val="Calibri"/>
        <family val="2"/>
        <scheme val="minor"/>
      </rPr>
      <t>(**)</t>
    </r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</si>
  <si>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</si>
  <si>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</si>
  <si>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1. Total de partos, cesáreas y su relación porcentual en establecimientos provinciales, municipales y nacionales .Por municipio. Provincia de Buenos Aires. Años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</si>
</sst>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_-* #,##0.00\ _P_t_s_-;\-* #,##0.00\ _P_t_s_-;_-* &quot;-&quot;??\ _P_t_s_-;_-@_-"/>
    <numFmt numFmtId="167" formatCode="#,##0.0"/>
  </numFmts>
  <fonts count="12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3838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2" fontId="9" fillId="3" borderId="0" xfId="0" applyNumberFormat="1" applyFont="1" applyFill="1" applyBorder="1" applyAlignment="1">
      <alignment vertical="center"/>
    </xf>
    <xf numFmtId="1" fontId="11" fillId="4" borderId="0" xfId="2" applyNumberFormat="1" applyFont="1" applyFill="1" applyBorder="1" applyAlignment="1">
      <alignment horizontal="center" vertical="center"/>
    </xf>
    <xf numFmtId="3" fontId="11" fillId="4" borderId="0" xfId="2" applyNumberFormat="1" applyFont="1" applyFill="1" applyBorder="1" applyAlignment="1">
      <alignment horizontal="center" vertical="center"/>
    </xf>
    <xf numFmtId="167" fontId="11" fillId="4" borderId="0" xfId="2" applyNumberFormat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tabSelected="1" workbookViewId="0"/>
  </sheetViews>
  <sheetFormatPr baseColWidth="10" defaultColWidth="12.7109375" defaultRowHeight="18" customHeight="1" x14ac:dyDescent="0.2"/>
  <cols>
    <col min="1" max="1" width="33.140625" style="2" customWidth="1"/>
    <col min="2" max="16384" width="12.7109375" style="2"/>
  </cols>
  <sheetData>
    <row r="1" spans="1:40" ht="18" customHeight="1" x14ac:dyDescent="0.2">
      <c r="A1" s="1" t="s">
        <v>145</v>
      </c>
    </row>
    <row r="3" spans="1:40" ht="18" customHeight="1" x14ac:dyDescent="0.2">
      <c r="A3" s="36" t="s">
        <v>88</v>
      </c>
      <c r="B3" s="36">
        <v>2010</v>
      </c>
      <c r="C3" s="36"/>
      <c r="D3" s="36"/>
      <c r="E3" s="36">
        <v>2011</v>
      </c>
      <c r="F3" s="36"/>
      <c r="G3" s="36"/>
      <c r="H3" s="36">
        <v>2012</v>
      </c>
      <c r="I3" s="36"/>
      <c r="J3" s="36"/>
      <c r="K3" s="36">
        <v>2013</v>
      </c>
      <c r="L3" s="36"/>
      <c r="M3" s="36"/>
      <c r="N3" s="36">
        <v>2014</v>
      </c>
      <c r="O3" s="36"/>
      <c r="P3" s="36"/>
      <c r="Q3" s="36">
        <v>2015</v>
      </c>
      <c r="R3" s="36"/>
      <c r="S3" s="36"/>
      <c r="T3" s="36">
        <v>2016</v>
      </c>
      <c r="U3" s="36"/>
      <c r="V3" s="36"/>
      <c r="W3" s="36">
        <v>2017</v>
      </c>
      <c r="X3" s="36"/>
      <c r="Y3" s="36"/>
      <c r="Z3" s="36">
        <v>2018</v>
      </c>
      <c r="AA3" s="36"/>
      <c r="AB3" s="36"/>
      <c r="AC3" s="36">
        <v>2019</v>
      </c>
      <c r="AD3" s="36"/>
      <c r="AE3" s="36"/>
      <c r="AF3" s="36">
        <v>2020</v>
      </c>
      <c r="AG3" s="36">
        <v>2020</v>
      </c>
      <c r="AH3" s="36"/>
      <c r="AI3" s="36">
        <v>2021</v>
      </c>
      <c r="AJ3" s="36"/>
      <c r="AK3" s="36"/>
      <c r="AL3" s="36">
        <v>2022</v>
      </c>
      <c r="AM3" s="36"/>
      <c r="AN3" s="36"/>
    </row>
    <row r="4" spans="1:40" ht="18" customHeight="1" x14ac:dyDescent="0.2">
      <c r="A4" s="36"/>
      <c r="B4" s="35" t="s">
        <v>0</v>
      </c>
      <c r="C4" s="35" t="s">
        <v>1</v>
      </c>
      <c r="D4" s="35" t="s">
        <v>2</v>
      </c>
      <c r="E4" s="35" t="s">
        <v>0</v>
      </c>
      <c r="F4" s="35" t="s">
        <v>1</v>
      </c>
      <c r="G4" s="35" t="s">
        <v>2</v>
      </c>
      <c r="H4" s="35" t="s">
        <v>0</v>
      </c>
      <c r="I4" s="35" t="s">
        <v>1</v>
      </c>
      <c r="J4" s="35" t="s">
        <v>2</v>
      </c>
      <c r="K4" s="35" t="s">
        <v>0</v>
      </c>
      <c r="L4" s="35" t="s">
        <v>1</v>
      </c>
      <c r="M4" s="35" t="s">
        <v>2</v>
      </c>
      <c r="N4" s="35" t="s">
        <v>0</v>
      </c>
      <c r="O4" s="35" t="s">
        <v>1</v>
      </c>
      <c r="P4" s="35" t="s">
        <v>2</v>
      </c>
      <c r="Q4" s="35" t="s">
        <v>0</v>
      </c>
      <c r="R4" s="35" t="s">
        <v>1</v>
      </c>
      <c r="S4" s="35" t="s">
        <v>2</v>
      </c>
      <c r="T4" s="35" t="s">
        <v>0</v>
      </c>
      <c r="U4" s="35" t="s">
        <v>1</v>
      </c>
      <c r="V4" s="35" t="s">
        <v>2</v>
      </c>
      <c r="W4" s="35" t="s">
        <v>0</v>
      </c>
      <c r="X4" s="35" t="s">
        <v>141</v>
      </c>
      <c r="Y4" s="35" t="s">
        <v>2</v>
      </c>
      <c r="Z4" s="35" t="s">
        <v>0</v>
      </c>
      <c r="AA4" s="35" t="s">
        <v>141</v>
      </c>
      <c r="AB4" s="35" t="s">
        <v>2</v>
      </c>
      <c r="AC4" s="35" t="s">
        <v>0</v>
      </c>
      <c r="AD4" s="35" t="s">
        <v>141</v>
      </c>
      <c r="AE4" s="35" t="s">
        <v>2</v>
      </c>
      <c r="AF4" s="35" t="s">
        <v>0</v>
      </c>
      <c r="AG4" s="35" t="s">
        <v>141</v>
      </c>
      <c r="AH4" s="35" t="s">
        <v>2</v>
      </c>
      <c r="AI4" s="35" t="s">
        <v>0</v>
      </c>
      <c r="AJ4" s="35" t="s">
        <v>141</v>
      </c>
      <c r="AK4" s="35" t="s">
        <v>2</v>
      </c>
      <c r="AL4" s="35" t="s">
        <v>0</v>
      </c>
      <c r="AM4" s="35" t="s">
        <v>141</v>
      </c>
      <c r="AN4" s="35" t="s">
        <v>2</v>
      </c>
    </row>
    <row r="5" spans="1:40" ht="18" customHeight="1" x14ac:dyDescent="0.2">
      <c r="A5" s="3"/>
      <c r="B5" s="4"/>
      <c r="C5" s="4"/>
      <c r="D5" s="4"/>
      <c r="E5" s="5"/>
      <c r="F5" s="5"/>
      <c r="G5" s="6"/>
      <c r="H5" s="7"/>
      <c r="I5" s="7"/>
      <c r="J5" s="8"/>
      <c r="K5" s="7"/>
      <c r="L5" s="7"/>
      <c r="M5" s="8"/>
      <c r="N5" s="7"/>
      <c r="O5" s="7"/>
      <c r="P5" s="8"/>
      <c r="Q5" s="7"/>
      <c r="R5" s="7"/>
      <c r="S5" s="8"/>
      <c r="T5" s="7"/>
      <c r="U5" s="7"/>
      <c r="V5" s="8"/>
      <c r="W5" s="7"/>
      <c r="X5" s="7"/>
      <c r="Y5" s="8"/>
      <c r="Z5" s="7"/>
      <c r="AA5" s="7"/>
      <c r="AB5" s="8"/>
      <c r="AC5" s="7"/>
      <c r="AD5" s="7"/>
      <c r="AE5" s="8"/>
      <c r="AF5" s="7"/>
      <c r="AG5" s="7"/>
      <c r="AH5" s="8"/>
      <c r="AI5" s="7"/>
      <c r="AJ5" s="7"/>
      <c r="AK5" s="8"/>
    </row>
    <row r="6" spans="1:40" ht="18" customHeight="1" x14ac:dyDescent="0.2">
      <c r="A6" s="30" t="s">
        <v>3</v>
      </c>
      <c r="B6" s="31">
        <v>140621</v>
      </c>
      <c r="C6" s="31">
        <v>41956</v>
      </c>
      <c r="D6" s="32">
        <v>29.836226452663546</v>
      </c>
      <c r="E6" s="31">
        <v>144961</v>
      </c>
      <c r="F6" s="31">
        <v>44303</v>
      </c>
      <c r="G6" s="32">
        <v>30.562013231144928</v>
      </c>
      <c r="H6" s="31">
        <v>149076</v>
      </c>
      <c r="I6" s="31">
        <v>46522</v>
      </c>
      <c r="J6" s="32">
        <v>31.206901177922671</v>
      </c>
      <c r="K6" s="31">
        <v>147381</v>
      </c>
      <c r="L6" s="31">
        <v>47328</v>
      </c>
      <c r="M6" s="32">
        <v>32.112687524172046</v>
      </c>
      <c r="N6" s="31">
        <v>144431</v>
      </c>
      <c r="O6" s="31">
        <v>47551</v>
      </c>
      <c r="P6" s="32">
        <v>32.922987447293174</v>
      </c>
      <c r="Q6" s="31">
        <v>144485</v>
      </c>
      <c r="R6" s="31">
        <v>49541</v>
      </c>
      <c r="S6" s="32">
        <v>34.287988372495413</v>
      </c>
      <c r="T6" s="31">
        <v>138573</v>
      </c>
      <c r="U6" s="31">
        <v>47863</v>
      </c>
      <c r="V6" s="32">
        <v>34.539917588563426</v>
      </c>
      <c r="W6" s="31">
        <v>134192</v>
      </c>
      <c r="X6" s="31">
        <v>48106</v>
      </c>
      <c r="Y6" s="32">
        <v>35.848634791939908</v>
      </c>
      <c r="Z6" s="33">
        <v>131782</v>
      </c>
      <c r="AA6" s="33">
        <v>49270</v>
      </c>
      <c r="AB6" s="34">
        <v>37.387503604437633</v>
      </c>
      <c r="AC6" s="33">
        <v>115510</v>
      </c>
      <c r="AD6" s="33">
        <v>45147</v>
      </c>
      <c r="AE6" s="34">
        <v>39.084927711886415</v>
      </c>
      <c r="AF6" s="33">
        <v>108424</v>
      </c>
      <c r="AG6" s="33">
        <v>44949</v>
      </c>
      <c r="AH6" s="34">
        <v>41.456688556039254</v>
      </c>
      <c r="AI6" s="33">
        <f>SUM(AI8:AI142)</f>
        <v>101033</v>
      </c>
      <c r="AJ6" s="33">
        <f>SUM(AJ8:AJ142)</f>
        <v>44381</v>
      </c>
      <c r="AK6" s="34">
        <f>+AJ6*100/AI6</f>
        <v>43.927231696574388</v>
      </c>
      <c r="AL6" s="33">
        <v>96625</v>
      </c>
      <c r="AM6" s="33">
        <v>44988</v>
      </c>
      <c r="AN6" s="34">
        <v>46.559379042690814</v>
      </c>
    </row>
    <row r="7" spans="1:40" ht="18" customHeight="1" x14ac:dyDescent="0.2">
      <c r="A7" s="4"/>
      <c r="B7" s="9"/>
      <c r="C7" s="9"/>
      <c r="D7" s="9"/>
      <c r="E7" s="10"/>
      <c r="F7" s="10"/>
      <c r="G7" s="11"/>
      <c r="H7" s="10"/>
      <c r="I7" s="10"/>
      <c r="J7" s="11"/>
      <c r="K7" s="10"/>
      <c r="L7" s="10"/>
      <c r="M7" s="11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3"/>
      <c r="AG7" s="13"/>
      <c r="AH7" s="13"/>
    </row>
    <row r="8" spans="1:40" ht="18" customHeight="1" x14ac:dyDescent="0.2">
      <c r="A8" s="14" t="s">
        <v>4</v>
      </c>
      <c r="B8" s="15">
        <v>146</v>
      </c>
      <c r="C8" s="15">
        <v>94</v>
      </c>
      <c r="D8" s="11">
        <v>64.38356164383562</v>
      </c>
      <c r="E8" s="10">
        <v>149</v>
      </c>
      <c r="F8" s="10">
        <v>98</v>
      </c>
      <c r="G8" s="11">
        <v>65.771812080536918</v>
      </c>
      <c r="H8" s="10">
        <v>163</v>
      </c>
      <c r="I8" s="10">
        <v>108</v>
      </c>
      <c r="J8" s="11">
        <v>66.257668711656436</v>
      </c>
      <c r="K8" s="10">
        <v>174</v>
      </c>
      <c r="L8" s="10">
        <v>111</v>
      </c>
      <c r="M8" s="11">
        <v>63.793103448275865</v>
      </c>
      <c r="N8" s="10">
        <v>177</v>
      </c>
      <c r="O8" s="10">
        <v>122</v>
      </c>
      <c r="P8" s="11">
        <v>68.926553672316388</v>
      </c>
      <c r="Q8" s="10">
        <v>185</v>
      </c>
      <c r="R8" s="10">
        <v>128</v>
      </c>
      <c r="S8" s="11">
        <v>69.189189189189193</v>
      </c>
      <c r="T8" s="10">
        <v>185</v>
      </c>
      <c r="U8" s="10">
        <v>139</v>
      </c>
      <c r="V8" s="11">
        <v>75.13513513513513</v>
      </c>
      <c r="W8" s="10">
        <v>144</v>
      </c>
      <c r="X8" s="10">
        <v>106</v>
      </c>
      <c r="Y8" s="11">
        <v>73.611111111111114</v>
      </c>
      <c r="Z8" s="10">
        <v>175</v>
      </c>
      <c r="AA8" s="10">
        <v>130</v>
      </c>
      <c r="AB8" s="11">
        <v>74.285714285714292</v>
      </c>
      <c r="AC8" s="10">
        <v>141</v>
      </c>
      <c r="AD8" s="10">
        <v>114</v>
      </c>
      <c r="AE8" s="11">
        <v>80.851063829787236</v>
      </c>
      <c r="AF8" s="10">
        <v>159</v>
      </c>
      <c r="AG8" s="10">
        <v>137</v>
      </c>
      <c r="AH8" s="11">
        <v>86.163522012578611</v>
      </c>
      <c r="AI8" s="10">
        <v>133</v>
      </c>
      <c r="AJ8" s="10">
        <v>104</v>
      </c>
      <c r="AK8" s="11">
        <v>78.195488721804509</v>
      </c>
      <c r="AL8" s="10">
        <v>117</v>
      </c>
      <c r="AM8" s="10">
        <v>80</v>
      </c>
      <c r="AN8" s="11">
        <v>68.376068376068375</v>
      </c>
    </row>
    <row r="9" spans="1:40" ht="18" customHeight="1" x14ac:dyDescent="0.2">
      <c r="A9" s="14" t="s">
        <v>5</v>
      </c>
      <c r="B9" s="15">
        <v>241</v>
      </c>
      <c r="C9" s="15">
        <v>38</v>
      </c>
      <c r="D9" s="11">
        <v>15.767634854771783</v>
      </c>
      <c r="E9" s="10">
        <v>64</v>
      </c>
      <c r="F9" s="10">
        <v>35</v>
      </c>
      <c r="G9" s="11">
        <v>54.6875</v>
      </c>
      <c r="H9" s="10">
        <v>63</v>
      </c>
      <c r="I9" s="10">
        <v>24</v>
      </c>
      <c r="J9" s="11">
        <v>38.095238095238095</v>
      </c>
      <c r="K9" s="10">
        <v>82</v>
      </c>
      <c r="L9" s="10">
        <v>27</v>
      </c>
      <c r="M9" s="11">
        <v>32.926829268292686</v>
      </c>
      <c r="N9" s="10">
        <v>103</v>
      </c>
      <c r="O9" s="10">
        <v>50</v>
      </c>
      <c r="P9" s="11">
        <v>48.543689320388353</v>
      </c>
      <c r="Q9" s="10">
        <v>100</v>
      </c>
      <c r="R9" s="10">
        <v>47</v>
      </c>
      <c r="S9" s="11">
        <v>47</v>
      </c>
      <c r="T9" s="10">
        <v>99</v>
      </c>
      <c r="U9" s="10">
        <v>44</v>
      </c>
      <c r="V9" s="11">
        <v>44.444444444444443</v>
      </c>
      <c r="W9" s="10">
        <v>82</v>
      </c>
      <c r="X9" s="10">
        <v>43</v>
      </c>
      <c r="Y9" s="11">
        <v>52.439024390243901</v>
      </c>
      <c r="Z9" s="10">
        <v>99</v>
      </c>
      <c r="AA9" s="10">
        <v>39</v>
      </c>
      <c r="AB9" s="11">
        <v>39.393939393939391</v>
      </c>
      <c r="AC9" s="10">
        <v>96</v>
      </c>
      <c r="AD9" s="10">
        <v>49</v>
      </c>
      <c r="AE9" s="11">
        <v>51.041666666666664</v>
      </c>
      <c r="AF9" s="10">
        <v>81</v>
      </c>
      <c r="AG9" s="10">
        <v>45</v>
      </c>
      <c r="AH9" s="11">
        <v>55.555555555555557</v>
      </c>
      <c r="AI9" s="10">
        <v>78</v>
      </c>
      <c r="AJ9" s="10">
        <v>37</v>
      </c>
      <c r="AK9" s="11">
        <v>47.435897435897438</v>
      </c>
      <c r="AL9" s="10">
        <v>75</v>
      </c>
      <c r="AM9" s="10">
        <v>30</v>
      </c>
      <c r="AN9" s="11">
        <v>40</v>
      </c>
    </row>
    <row r="10" spans="1:40" ht="18" customHeight="1" x14ac:dyDescent="0.2">
      <c r="A10" s="14" t="s">
        <v>68</v>
      </c>
      <c r="B10" s="15">
        <v>59</v>
      </c>
      <c r="C10" s="15">
        <v>31</v>
      </c>
      <c r="D10" s="11">
        <v>52.542372881355938</v>
      </c>
      <c r="E10" s="10">
        <v>48</v>
      </c>
      <c r="F10" s="10">
        <v>26</v>
      </c>
      <c r="G10" s="11">
        <v>54.166666666666664</v>
      </c>
      <c r="H10" s="10">
        <v>43</v>
      </c>
      <c r="I10" s="10">
        <v>24</v>
      </c>
      <c r="J10" s="11">
        <v>55.813953488372093</v>
      </c>
      <c r="K10" s="10">
        <v>50</v>
      </c>
      <c r="L10" s="10">
        <v>21</v>
      </c>
      <c r="M10" s="11">
        <v>42</v>
      </c>
      <c r="N10" s="10">
        <v>60</v>
      </c>
      <c r="O10" s="10">
        <v>38</v>
      </c>
      <c r="P10" s="11">
        <v>63.333333333333336</v>
      </c>
      <c r="Q10" s="10">
        <v>80</v>
      </c>
      <c r="R10" s="10">
        <v>47</v>
      </c>
      <c r="S10" s="11">
        <v>58.75</v>
      </c>
      <c r="T10" s="10">
        <v>64</v>
      </c>
      <c r="U10" s="10">
        <v>31</v>
      </c>
      <c r="V10" s="11">
        <v>48.4375</v>
      </c>
      <c r="W10" s="10">
        <v>56</v>
      </c>
      <c r="X10" s="10">
        <v>34</v>
      </c>
      <c r="Y10" s="11">
        <v>60.714285714285708</v>
      </c>
      <c r="Z10" s="10">
        <v>61</v>
      </c>
      <c r="AA10" s="10">
        <v>35</v>
      </c>
      <c r="AB10" s="11">
        <v>57.377049180327866</v>
      </c>
      <c r="AC10" s="10">
        <v>70</v>
      </c>
      <c r="AD10" s="10">
        <v>46</v>
      </c>
      <c r="AE10" s="11">
        <v>65.714285714285708</v>
      </c>
      <c r="AF10" s="10">
        <v>40</v>
      </c>
      <c r="AG10" s="10">
        <v>27</v>
      </c>
      <c r="AH10" s="11">
        <v>67.5</v>
      </c>
      <c r="AI10" s="10" t="s">
        <v>89</v>
      </c>
      <c r="AJ10" s="10" t="s">
        <v>89</v>
      </c>
      <c r="AK10" s="11" t="s">
        <v>89</v>
      </c>
      <c r="AL10" s="10" t="s">
        <v>89</v>
      </c>
      <c r="AM10" s="10" t="s">
        <v>89</v>
      </c>
      <c r="AN10" s="11" t="s">
        <v>89</v>
      </c>
    </row>
    <row r="11" spans="1:40" ht="18" customHeight="1" x14ac:dyDescent="0.2">
      <c r="A11" s="14" t="s">
        <v>43</v>
      </c>
      <c r="B11" s="15">
        <v>4793</v>
      </c>
      <c r="C11" s="15">
        <v>1089</v>
      </c>
      <c r="D11" s="11">
        <v>22.720634258293344</v>
      </c>
      <c r="E11" s="10">
        <v>4576</v>
      </c>
      <c r="F11" s="10">
        <v>1165</v>
      </c>
      <c r="G11" s="11">
        <v>25.458916083916083</v>
      </c>
      <c r="H11" s="16">
        <v>5094</v>
      </c>
      <c r="I11" s="16">
        <v>1389</v>
      </c>
      <c r="J11" s="17">
        <v>27.267373380447584</v>
      </c>
      <c r="K11" s="16">
        <v>5044</v>
      </c>
      <c r="L11" s="16">
        <v>1335</v>
      </c>
      <c r="M11" s="17">
        <v>26.467089611419507</v>
      </c>
      <c r="N11" s="16">
        <v>5413</v>
      </c>
      <c r="O11" s="16">
        <v>1459</v>
      </c>
      <c r="P11" s="17">
        <v>26.953630149639757</v>
      </c>
      <c r="Q11" s="16">
        <v>4677</v>
      </c>
      <c r="R11" s="16">
        <v>1380</v>
      </c>
      <c r="S11" s="17">
        <v>29.506093649775497</v>
      </c>
      <c r="T11" s="16">
        <v>4265</v>
      </c>
      <c r="U11" s="16">
        <v>1239</v>
      </c>
      <c r="V11" s="17">
        <v>29.050410316529895</v>
      </c>
      <c r="W11" s="16">
        <v>3981</v>
      </c>
      <c r="X11" s="16">
        <v>1266</v>
      </c>
      <c r="Y11" s="17">
        <v>31.801055011303692</v>
      </c>
      <c r="Z11" s="16">
        <v>4059</v>
      </c>
      <c r="AA11" s="16">
        <v>1337</v>
      </c>
      <c r="AB11" s="17">
        <v>32.939147573293916</v>
      </c>
      <c r="AC11" s="16">
        <v>2142</v>
      </c>
      <c r="AD11" s="16">
        <v>727</v>
      </c>
      <c r="AE11" s="17">
        <v>33.940242763772176</v>
      </c>
      <c r="AF11" s="16">
        <v>2083</v>
      </c>
      <c r="AG11" s="16">
        <v>748</v>
      </c>
      <c r="AH11" s="17">
        <v>35.909745559289483</v>
      </c>
      <c r="AI11" s="16">
        <v>2031</v>
      </c>
      <c r="AJ11" s="16">
        <v>838</v>
      </c>
      <c r="AK11" s="17">
        <v>41.260462826193994</v>
      </c>
      <c r="AL11" s="16">
        <v>2748</v>
      </c>
      <c r="AM11" s="16">
        <v>1136</v>
      </c>
      <c r="AN11" s="17">
        <v>41.339155749636099</v>
      </c>
    </row>
    <row r="12" spans="1:40" ht="18" customHeight="1" x14ac:dyDescent="0.2">
      <c r="A12" s="14" t="s">
        <v>27</v>
      </c>
      <c r="B12" s="15">
        <v>393</v>
      </c>
      <c r="C12" s="15">
        <v>265</v>
      </c>
      <c r="D12" s="11">
        <v>67.430025445292614</v>
      </c>
      <c r="E12" s="10">
        <v>468</v>
      </c>
      <c r="F12" s="10">
        <v>344</v>
      </c>
      <c r="G12" s="11">
        <v>73.504273504273499</v>
      </c>
      <c r="H12" s="10">
        <v>444</v>
      </c>
      <c r="I12" s="10">
        <v>319</v>
      </c>
      <c r="J12" s="11">
        <v>71.846846846846844</v>
      </c>
      <c r="K12" s="10">
        <v>427</v>
      </c>
      <c r="L12" s="10">
        <v>313</v>
      </c>
      <c r="M12" s="11">
        <v>73.302107728337234</v>
      </c>
      <c r="N12" s="10">
        <v>432</v>
      </c>
      <c r="O12" s="10">
        <v>294</v>
      </c>
      <c r="P12" s="11">
        <v>68.055555555555557</v>
      </c>
      <c r="Q12" s="10">
        <v>441</v>
      </c>
      <c r="R12" s="10">
        <v>322</v>
      </c>
      <c r="S12" s="11">
        <v>73.015873015873012</v>
      </c>
      <c r="T12" s="10">
        <v>403</v>
      </c>
      <c r="U12" s="10">
        <v>280</v>
      </c>
      <c r="V12" s="11">
        <v>69.478908188585606</v>
      </c>
      <c r="W12" s="10">
        <v>435</v>
      </c>
      <c r="X12" s="10">
        <v>277</v>
      </c>
      <c r="Y12" s="11">
        <v>63.678160919540225</v>
      </c>
      <c r="Z12" s="10">
        <v>369</v>
      </c>
      <c r="AA12" s="10">
        <v>250</v>
      </c>
      <c r="AB12" s="11">
        <v>67.750677506775077</v>
      </c>
      <c r="AC12" s="10">
        <v>379</v>
      </c>
      <c r="AD12" s="10">
        <v>259</v>
      </c>
      <c r="AE12" s="11">
        <v>68.337730870712406</v>
      </c>
      <c r="AF12" s="10"/>
      <c r="AG12" s="10"/>
      <c r="AH12" s="11"/>
      <c r="AI12" s="10">
        <v>362</v>
      </c>
      <c r="AJ12" s="10">
        <v>213</v>
      </c>
      <c r="AK12" s="11">
        <v>58.839779005524861</v>
      </c>
      <c r="AL12" s="10">
        <v>300</v>
      </c>
      <c r="AM12" s="10">
        <v>193</v>
      </c>
      <c r="AN12" s="11">
        <v>64.333333333333329</v>
      </c>
    </row>
    <row r="13" spans="1:40" ht="18" customHeight="1" x14ac:dyDescent="0.2">
      <c r="A13" s="14" t="s">
        <v>44</v>
      </c>
      <c r="B13" s="15">
        <v>5895</v>
      </c>
      <c r="C13" s="15">
        <v>1605</v>
      </c>
      <c r="D13" s="11">
        <v>27.226463104325699</v>
      </c>
      <c r="E13" s="10">
        <v>5238</v>
      </c>
      <c r="F13" s="10">
        <v>1608</v>
      </c>
      <c r="G13" s="11">
        <v>30.698739977090494</v>
      </c>
      <c r="H13" s="16">
        <v>4732</v>
      </c>
      <c r="I13" s="16">
        <v>1455</v>
      </c>
      <c r="J13" s="17">
        <v>30.748098055790365</v>
      </c>
      <c r="K13" s="16">
        <v>5055</v>
      </c>
      <c r="L13" s="16">
        <v>1721</v>
      </c>
      <c r="M13" s="17">
        <v>34.045499505440155</v>
      </c>
      <c r="N13" s="16">
        <v>5483</v>
      </c>
      <c r="O13" s="16">
        <v>1806</v>
      </c>
      <c r="P13" s="17">
        <v>32.9381725332847</v>
      </c>
      <c r="Q13" s="16">
        <v>5545</v>
      </c>
      <c r="R13" s="16">
        <v>1831</v>
      </c>
      <c r="S13" s="17">
        <v>33.020739404869254</v>
      </c>
      <c r="T13" s="16">
        <v>4400</v>
      </c>
      <c r="U13" s="16">
        <v>1444</v>
      </c>
      <c r="V13" s="17">
        <v>32.81818181818182</v>
      </c>
      <c r="W13" s="16">
        <v>4700</v>
      </c>
      <c r="X13" s="16">
        <v>1647</v>
      </c>
      <c r="Y13" s="17">
        <v>35.042553191489361</v>
      </c>
      <c r="Z13" s="16">
        <v>4583</v>
      </c>
      <c r="AA13" s="16">
        <v>1554</v>
      </c>
      <c r="AB13" s="17">
        <v>33.907920576041896</v>
      </c>
      <c r="AC13" s="16">
        <v>4350</v>
      </c>
      <c r="AD13" s="16">
        <v>1644</v>
      </c>
      <c r="AE13" s="17">
        <v>37.793103448275865</v>
      </c>
      <c r="AF13" s="16">
        <v>4230</v>
      </c>
      <c r="AG13" s="16">
        <v>1585</v>
      </c>
      <c r="AH13" s="17">
        <v>37.470449172576835</v>
      </c>
      <c r="AI13" s="16">
        <v>3585</v>
      </c>
      <c r="AJ13" s="16">
        <v>1565</v>
      </c>
      <c r="AK13" s="17">
        <v>43.654114365411438</v>
      </c>
      <c r="AL13" s="16">
        <v>3326</v>
      </c>
      <c r="AM13" s="16">
        <v>1516</v>
      </c>
      <c r="AN13" s="17">
        <v>45.580276608538789</v>
      </c>
    </row>
    <row r="14" spans="1:40" ht="18" customHeight="1" x14ac:dyDescent="0.2">
      <c r="A14" s="14" t="s">
        <v>55</v>
      </c>
      <c r="B14" s="15">
        <v>301</v>
      </c>
      <c r="C14" s="15">
        <v>201</v>
      </c>
      <c r="D14" s="11">
        <v>66.777408637873762</v>
      </c>
      <c r="E14" s="10">
        <v>291</v>
      </c>
      <c r="F14" s="10">
        <v>213</v>
      </c>
      <c r="G14" s="11">
        <v>73.19587628865979</v>
      </c>
      <c r="H14" s="10">
        <v>288</v>
      </c>
      <c r="I14" s="10">
        <v>201</v>
      </c>
      <c r="J14" s="11">
        <v>69.791666666666671</v>
      </c>
      <c r="K14" s="10">
        <v>227</v>
      </c>
      <c r="L14" s="10">
        <v>174</v>
      </c>
      <c r="M14" s="11">
        <v>76.651982378854626</v>
      </c>
      <c r="N14" s="10">
        <v>259</v>
      </c>
      <c r="O14" s="10">
        <v>180</v>
      </c>
      <c r="P14" s="11">
        <v>69.498069498069498</v>
      </c>
      <c r="Q14" s="10">
        <v>263</v>
      </c>
      <c r="R14" s="10">
        <v>173</v>
      </c>
      <c r="S14" s="11">
        <v>65.779467680608363</v>
      </c>
      <c r="T14" s="10">
        <v>219</v>
      </c>
      <c r="U14" s="10">
        <v>142</v>
      </c>
      <c r="V14" s="11">
        <v>64.840182648401822</v>
      </c>
      <c r="W14" s="10">
        <v>200</v>
      </c>
      <c r="X14" s="10">
        <v>124</v>
      </c>
      <c r="Y14" s="11">
        <v>62</v>
      </c>
      <c r="Z14" s="10">
        <v>214</v>
      </c>
      <c r="AA14" s="10">
        <v>123</v>
      </c>
      <c r="AB14" s="11">
        <v>57.476635514018696</v>
      </c>
      <c r="AC14" s="10">
        <v>187</v>
      </c>
      <c r="AD14" s="10">
        <v>122</v>
      </c>
      <c r="AE14" s="11">
        <v>65.240641711229941</v>
      </c>
      <c r="AF14" s="10">
        <v>189</v>
      </c>
      <c r="AG14" s="10">
        <v>115</v>
      </c>
      <c r="AH14" s="11">
        <v>60.846560846560848</v>
      </c>
      <c r="AI14" s="10">
        <v>186</v>
      </c>
      <c r="AJ14" s="10">
        <v>129</v>
      </c>
      <c r="AK14" s="11">
        <v>69.354838709677423</v>
      </c>
      <c r="AL14" s="10">
        <v>190</v>
      </c>
      <c r="AM14" s="10">
        <v>131</v>
      </c>
      <c r="AN14" s="11">
        <v>68.94736842105263</v>
      </c>
    </row>
    <row r="15" spans="1:40" ht="18" customHeight="1" x14ac:dyDescent="0.2">
      <c r="A15" s="14" t="s">
        <v>64</v>
      </c>
      <c r="B15" s="15">
        <v>650</v>
      </c>
      <c r="C15" s="15">
        <v>222</v>
      </c>
      <c r="D15" s="11">
        <v>34.153846153846153</v>
      </c>
      <c r="E15" s="10">
        <v>649</v>
      </c>
      <c r="F15" s="10">
        <v>226</v>
      </c>
      <c r="G15" s="11">
        <v>34.822804314329737</v>
      </c>
      <c r="H15" s="10">
        <v>696</v>
      </c>
      <c r="I15" s="10">
        <v>211</v>
      </c>
      <c r="J15" s="11">
        <v>30.316091954022987</v>
      </c>
      <c r="K15" s="10">
        <v>762</v>
      </c>
      <c r="L15" s="10">
        <v>257</v>
      </c>
      <c r="M15" s="11">
        <v>33.727034120734906</v>
      </c>
      <c r="N15" s="10">
        <v>683</v>
      </c>
      <c r="O15" s="10">
        <v>218</v>
      </c>
      <c r="P15" s="11">
        <v>31.918008784773061</v>
      </c>
      <c r="Q15" s="10">
        <v>770</v>
      </c>
      <c r="R15" s="10">
        <v>296</v>
      </c>
      <c r="S15" s="11">
        <v>38.441558441558442</v>
      </c>
      <c r="T15" s="10">
        <v>807</v>
      </c>
      <c r="U15" s="10">
        <v>276</v>
      </c>
      <c r="V15" s="11">
        <v>34.20074349442379</v>
      </c>
      <c r="W15" s="10">
        <v>705</v>
      </c>
      <c r="X15" s="10">
        <v>223</v>
      </c>
      <c r="Y15" s="11">
        <v>31.631205673758867</v>
      </c>
      <c r="Z15" s="10">
        <v>687</v>
      </c>
      <c r="AA15" s="10">
        <v>253</v>
      </c>
      <c r="AB15" s="11">
        <v>36.826783114992722</v>
      </c>
      <c r="AC15" s="10">
        <v>642</v>
      </c>
      <c r="AD15" s="10">
        <v>223</v>
      </c>
      <c r="AE15" s="11">
        <v>34.73520249221184</v>
      </c>
      <c r="AF15" s="10">
        <v>607</v>
      </c>
      <c r="AG15" s="10">
        <v>221</v>
      </c>
      <c r="AH15" s="11">
        <v>36.40856672158155</v>
      </c>
      <c r="AI15" s="10">
        <v>544</v>
      </c>
      <c r="AJ15" s="10">
        <v>202</v>
      </c>
      <c r="AK15" s="11">
        <v>37.132352941176471</v>
      </c>
      <c r="AL15" s="10">
        <v>521</v>
      </c>
      <c r="AM15" s="10">
        <v>209</v>
      </c>
      <c r="AN15" s="11">
        <v>40.115163147792707</v>
      </c>
    </row>
    <row r="16" spans="1:40" ht="18" customHeight="1" x14ac:dyDescent="0.2">
      <c r="A16" s="14" t="s">
        <v>90</v>
      </c>
      <c r="B16" s="15">
        <v>2554</v>
      </c>
      <c r="C16" s="15">
        <v>769</v>
      </c>
      <c r="D16" s="11">
        <v>30.109631949882537</v>
      </c>
      <c r="E16" s="10">
        <v>2629</v>
      </c>
      <c r="F16" s="10">
        <v>809</v>
      </c>
      <c r="G16" s="11">
        <v>30.772156713579307</v>
      </c>
      <c r="H16" s="10">
        <v>2876</v>
      </c>
      <c r="I16" s="10">
        <v>882</v>
      </c>
      <c r="J16" s="11">
        <v>30.667593880389429</v>
      </c>
      <c r="K16" s="10">
        <v>2703</v>
      </c>
      <c r="L16" s="10">
        <v>862</v>
      </c>
      <c r="M16" s="11">
        <v>31.890492045874954</v>
      </c>
      <c r="N16" s="10">
        <v>2947</v>
      </c>
      <c r="O16" s="10">
        <v>905</v>
      </c>
      <c r="P16" s="11">
        <v>30.709195792331183</v>
      </c>
      <c r="Q16" s="10">
        <v>2922</v>
      </c>
      <c r="R16" s="10">
        <v>917</v>
      </c>
      <c r="S16" s="11">
        <v>31.382614647501711</v>
      </c>
      <c r="T16" s="10">
        <v>2642</v>
      </c>
      <c r="U16" s="10">
        <v>872</v>
      </c>
      <c r="V16" s="11">
        <v>33.005299015897045</v>
      </c>
      <c r="W16" s="10">
        <v>2475</v>
      </c>
      <c r="X16" s="10">
        <v>974</v>
      </c>
      <c r="Y16" s="11">
        <v>39.353535353535349</v>
      </c>
      <c r="Z16" s="10">
        <v>2508</v>
      </c>
      <c r="AA16" s="10">
        <v>993</v>
      </c>
      <c r="AB16" s="11">
        <v>39.593301435406694</v>
      </c>
      <c r="AC16" s="10">
        <v>2267</v>
      </c>
      <c r="AD16" s="10">
        <v>939</v>
      </c>
      <c r="AE16" s="11">
        <v>41.420379355977062</v>
      </c>
      <c r="AF16" s="10">
        <v>2050</v>
      </c>
      <c r="AG16" s="10">
        <v>925</v>
      </c>
      <c r="AH16" s="11">
        <v>45.121951219512198</v>
      </c>
      <c r="AI16" s="10">
        <v>1897</v>
      </c>
      <c r="AJ16" s="10">
        <v>823</v>
      </c>
      <c r="AK16" s="11">
        <v>43.384290985767002</v>
      </c>
      <c r="AL16" s="10">
        <v>1967</v>
      </c>
      <c r="AM16" s="10">
        <v>890</v>
      </c>
      <c r="AN16" s="11">
        <v>45.246568378240973</v>
      </c>
    </row>
    <row r="17" spans="1:40" ht="18" customHeight="1" x14ac:dyDescent="0.2">
      <c r="A17" s="14" t="s">
        <v>56</v>
      </c>
      <c r="B17" s="15">
        <v>483</v>
      </c>
      <c r="C17" s="15">
        <v>249</v>
      </c>
      <c r="D17" s="11">
        <v>51.552795031055901</v>
      </c>
      <c r="E17" s="10">
        <v>486</v>
      </c>
      <c r="F17" s="10">
        <v>215</v>
      </c>
      <c r="G17" s="11">
        <v>44.238683127572017</v>
      </c>
      <c r="H17" s="10">
        <v>470</v>
      </c>
      <c r="I17" s="10">
        <v>206</v>
      </c>
      <c r="J17" s="11">
        <v>43.829787234042556</v>
      </c>
      <c r="K17" s="10">
        <v>502</v>
      </c>
      <c r="L17" s="10">
        <v>244</v>
      </c>
      <c r="M17" s="11">
        <v>48.605577689243027</v>
      </c>
      <c r="N17" s="10">
        <v>537</v>
      </c>
      <c r="O17" s="10">
        <v>256</v>
      </c>
      <c r="P17" s="11">
        <v>47.672253258845437</v>
      </c>
      <c r="Q17" s="10">
        <v>493</v>
      </c>
      <c r="R17" s="10">
        <v>272</v>
      </c>
      <c r="S17" s="11">
        <v>55.172413793103445</v>
      </c>
      <c r="T17" s="10">
        <v>515</v>
      </c>
      <c r="U17" s="10">
        <v>275</v>
      </c>
      <c r="V17" s="11">
        <v>53.398058252427184</v>
      </c>
      <c r="W17" s="10">
        <v>465</v>
      </c>
      <c r="X17" s="10">
        <v>250</v>
      </c>
      <c r="Y17" s="11">
        <v>53.763440860215049</v>
      </c>
      <c r="Z17" s="10">
        <v>479</v>
      </c>
      <c r="AA17" s="10">
        <v>245</v>
      </c>
      <c r="AB17" s="11">
        <v>51.148225469728601</v>
      </c>
      <c r="AC17" s="10">
        <v>448</v>
      </c>
      <c r="AD17" s="10">
        <v>231</v>
      </c>
      <c r="AE17" s="11">
        <v>51.5625</v>
      </c>
      <c r="AF17" s="10">
        <v>400</v>
      </c>
      <c r="AG17" s="10">
        <v>205</v>
      </c>
      <c r="AH17" s="11">
        <v>51.25</v>
      </c>
      <c r="AI17" s="10">
        <v>363</v>
      </c>
      <c r="AJ17" s="10">
        <v>186</v>
      </c>
      <c r="AK17" s="11">
        <v>51.239669421487605</v>
      </c>
      <c r="AL17" s="10">
        <v>364</v>
      </c>
      <c r="AM17" s="10">
        <v>203</v>
      </c>
      <c r="AN17" s="11">
        <v>55.769230769230766</v>
      </c>
    </row>
    <row r="18" spans="1:40" ht="18" customHeight="1" x14ac:dyDescent="0.2">
      <c r="A18" s="14" t="s">
        <v>26</v>
      </c>
      <c r="B18" s="15">
        <v>226</v>
      </c>
      <c r="C18" s="15">
        <v>115</v>
      </c>
      <c r="D18" s="11">
        <v>50.884955752212392</v>
      </c>
      <c r="E18" s="10">
        <v>200</v>
      </c>
      <c r="F18" s="10">
        <v>90</v>
      </c>
      <c r="G18" s="11">
        <v>45</v>
      </c>
      <c r="H18" s="10">
        <v>231</v>
      </c>
      <c r="I18" s="10">
        <v>111</v>
      </c>
      <c r="J18" s="11">
        <v>48.051948051948052</v>
      </c>
      <c r="K18" s="10">
        <v>221</v>
      </c>
      <c r="L18" s="10">
        <v>105</v>
      </c>
      <c r="M18" s="11">
        <v>47.511312217194572</v>
      </c>
      <c r="N18" s="10">
        <v>226</v>
      </c>
      <c r="O18" s="10">
        <v>123</v>
      </c>
      <c r="P18" s="11">
        <v>54.424778761061944</v>
      </c>
      <c r="Q18" s="10">
        <v>247</v>
      </c>
      <c r="R18" s="10">
        <v>116</v>
      </c>
      <c r="S18" s="11">
        <v>46.963562753036435</v>
      </c>
      <c r="T18" s="10">
        <v>263</v>
      </c>
      <c r="U18" s="10">
        <v>151</v>
      </c>
      <c r="V18" s="11">
        <v>57.414448669201519</v>
      </c>
      <c r="W18" s="10">
        <v>279</v>
      </c>
      <c r="X18" s="10">
        <v>159</v>
      </c>
      <c r="Y18" s="11">
        <v>56.98924731182796</v>
      </c>
      <c r="Z18" s="10">
        <v>288</v>
      </c>
      <c r="AA18" s="10">
        <v>156</v>
      </c>
      <c r="AB18" s="11">
        <v>54.166666666666664</v>
      </c>
      <c r="AC18" s="10">
        <v>250</v>
      </c>
      <c r="AD18" s="10">
        <v>121</v>
      </c>
      <c r="AE18" s="11">
        <v>48.4</v>
      </c>
      <c r="AF18" s="10">
        <v>274</v>
      </c>
      <c r="AG18" s="10">
        <v>148</v>
      </c>
      <c r="AH18" s="11">
        <v>54.014598540145982</v>
      </c>
      <c r="AI18" s="10">
        <v>259</v>
      </c>
      <c r="AJ18" s="10">
        <v>145</v>
      </c>
      <c r="AK18" s="11">
        <v>55.984555984555982</v>
      </c>
      <c r="AL18" s="10">
        <v>292</v>
      </c>
      <c r="AM18" s="10">
        <v>158</v>
      </c>
      <c r="AN18" s="11">
        <v>54.109589041095887</v>
      </c>
    </row>
    <row r="19" spans="1:40" ht="18" customHeight="1" x14ac:dyDescent="0.2">
      <c r="A19" s="14" t="s">
        <v>91</v>
      </c>
      <c r="B19" s="15">
        <v>259</v>
      </c>
      <c r="C19" s="15">
        <v>137</v>
      </c>
      <c r="D19" s="11">
        <v>52.895752895752899</v>
      </c>
      <c r="E19" s="10">
        <v>265</v>
      </c>
      <c r="F19" s="10">
        <v>143</v>
      </c>
      <c r="G19" s="11">
        <v>53.962264150943398</v>
      </c>
      <c r="H19" s="10">
        <v>214</v>
      </c>
      <c r="I19" s="10">
        <v>130</v>
      </c>
      <c r="J19" s="11">
        <v>60.747663551401871</v>
      </c>
      <c r="K19" s="10">
        <v>226</v>
      </c>
      <c r="L19" s="10">
        <v>126</v>
      </c>
      <c r="M19" s="11">
        <v>55.752212389380531</v>
      </c>
      <c r="N19" s="10">
        <v>247</v>
      </c>
      <c r="O19" s="10">
        <v>152</v>
      </c>
      <c r="P19" s="11">
        <v>61.53846153846154</v>
      </c>
      <c r="Q19" s="10">
        <v>223</v>
      </c>
      <c r="R19" s="10">
        <v>137</v>
      </c>
      <c r="S19" s="11">
        <v>61.434977578475333</v>
      </c>
      <c r="T19" s="10">
        <v>282</v>
      </c>
      <c r="U19" s="10">
        <v>177</v>
      </c>
      <c r="V19" s="11">
        <v>62.765957446808514</v>
      </c>
      <c r="W19" s="10">
        <v>194</v>
      </c>
      <c r="X19" s="10">
        <v>135</v>
      </c>
      <c r="Y19" s="11">
        <v>69.587628865979383</v>
      </c>
      <c r="Z19" s="10">
        <v>221</v>
      </c>
      <c r="AA19" s="10">
        <v>132</v>
      </c>
      <c r="AB19" s="11">
        <v>59.728506787330318</v>
      </c>
      <c r="AC19" s="10">
        <v>176</v>
      </c>
      <c r="AD19" s="10">
        <v>95</v>
      </c>
      <c r="AE19" s="11">
        <v>53.977272727272727</v>
      </c>
      <c r="AF19" s="10">
        <v>185</v>
      </c>
      <c r="AG19" s="10">
        <v>113</v>
      </c>
      <c r="AH19" s="11">
        <v>61.081081081081081</v>
      </c>
      <c r="AI19" s="10">
        <v>177</v>
      </c>
      <c r="AJ19" s="10">
        <v>109</v>
      </c>
      <c r="AK19" s="11">
        <v>61.581920903954803</v>
      </c>
      <c r="AL19" s="10">
        <v>133</v>
      </c>
      <c r="AM19" s="10">
        <v>67</v>
      </c>
      <c r="AN19" s="11">
        <v>50.375939849624061</v>
      </c>
    </row>
    <row r="20" spans="1:40" ht="18" customHeight="1" x14ac:dyDescent="0.2">
      <c r="A20" s="14" t="s">
        <v>45</v>
      </c>
      <c r="B20" s="15">
        <v>3106</v>
      </c>
      <c r="C20" s="15">
        <v>831</v>
      </c>
      <c r="D20" s="11">
        <v>26.754668383773346</v>
      </c>
      <c r="E20" s="10">
        <v>3257</v>
      </c>
      <c r="F20" s="10">
        <v>891</v>
      </c>
      <c r="G20" s="11">
        <v>27.356463002763277</v>
      </c>
      <c r="H20" s="16">
        <v>3424</v>
      </c>
      <c r="I20" s="16">
        <v>1016</v>
      </c>
      <c r="J20" s="17">
        <v>29.672897196261683</v>
      </c>
      <c r="K20" s="16">
        <v>3418</v>
      </c>
      <c r="L20" s="16">
        <v>1006</v>
      </c>
      <c r="M20" s="17">
        <v>29.432416617905208</v>
      </c>
      <c r="N20" s="16">
        <v>3200</v>
      </c>
      <c r="O20" s="16">
        <v>893</v>
      </c>
      <c r="P20" s="17">
        <v>27.90625</v>
      </c>
      <c r="Q20" s="16">
        <v>3312</v>
      </c>
      <c r="R20" s="16">
        <v>927</v>
      </c>
      <c r="S20" s="17">
        <v>27.989130434782609</v>
      </c>
      <c r="T20" s="16">
        <v>3375</v>
      </c>
      <c r="U20" s="16">
        <v>983</v>
      </c>
      <c r="V20" s="17">
        <v>29.125925925925927</v>
      </c>
      <c r="W20" s="16">
        <v>3069</v>
      </c>
      <c r="X20" s="16">
        <v>1000</v>
      </c>
      <c r="Y20" s="17">
        <v>32.583903551645491</v>
      </c>
      <c r="Z20" s="16">
        <v>3046</v>
      </c>
      <c r="AA20" s="16">
        <v>1025</v>
      </c>
      <c r="AB20" s="17">
        <v>33.65068942875903</v>
      </c>
      <c r="AC20" s="16">
        <v>2359</v>
      </c>
      <c r="AD20" s="16">
        <v>804</v>
      </c>
      <c r="AE20" s="17">
        <v>34.08223823654091</v>
      </c>
      <c r="AF20" s="16">
        <v>2531</v>
      </c>
      <c r="AG20" s="16">
        <v>900</v>
      </c>
      <c r="AH20" s="17">
        <v>35.559067562228371</v>
      </c>
      <c r="AI20" s="16">
        <v>2112</v>
      </c>
      <c r="AJ20" s="16">
        <v>749</v>
      </c>
      <c r="AK20" s="17">
        <v>35.464015151515149</v>
      </c>
      <c r="AL20" s="16">
        <v>1599</v>
      </c>
      <c r="AM20" s="16">
        <v>659</v>
      </c>
      <c r="AN20" s="17">
        <v>41.213258286429017</v>
      </c>
    </row>
    <row r="21" spans="1:40" ht="18" customHeight="1" x14ac:dyDescent="0.2">
      <c r="A21" s="14" t="s">
        <v>76</v>
      </c>
      <c r="B21" s="15">
        <v>727</v>
      </c>
      <c r="C21" s="15">
        <v>308</v>
      </c>
      <c r="D21" s="11">
        <v>42.36588720770289</v>
      </c>
      <c r="E21" s="10">
        <v>695</v>
      </c>
      <c r="F21" s="10">
        <v>288</v>
      </c>
      <c r="G21" s="11">
        <v>41.438848920863308</v>
      </c>
      <c r="H21" s="10">
        <v>789</v>
      </c>
      <c r="I21" s="10">
        <v>323</v>
      </c>
      <c r="J21" s="11">
        <v>40.937896070975917</v>
      </c>
      <c r="K21" s="10">
        <v>731</v>
      </c>
      <c r="L21" s="10">
        <v>266</v>
      </c>
      <c r="M21" s="11">
        <v>36.388508891928865</v>
      </c>
      <c r="N21" s="10">
        <v>407</v>
      </c>
      <c r="O21" s="10">
        <v>157</v>
      </c>
      <c r="P21" s="11">
        <v>38.574938574938578</v>
      </c>
      <c r="Q21" s="10">
        <v>87</v>
      </c>
      <c r="R21" s="10">
        <v>10</v>
      </c>
      <c r="S21" s="11">
        <v>11.494252873563218</v>
      </c>
      <c r="T21" s="10">
        <v>398</v>
      </c>
      <c r="U21" s="10">
        <v>116</v>
      </c>
      <c r="V21" s="11">
        <v>29.145728643216081</v>
      </c>
      <c r="W21" s="10">
        <v>492</v>
      </c>
      <c r="X21" s="10">
        <v>154</v>
      </c>
      <c r="Y21" s="11">
        <v>31.300813008130078</v>
      </c>
      <c r="Z21" s="10">
        <v>480</v>
      </c>
      <c r="AA21" s="10">
        <v>214</v>
      </c>
      <c r="AB21" s="11">
        <v>44.583333333333336</v>
      </c>
      <c r="AC21" s="10">
        <v>412</v>
      </c>
      <c r="AD21" s="10">
        <v>190</v>
      </c>
      <c r="AE21" s="11">
        <v>46.116504854368934</v>
      </c>
      <c r="AF21" s="10">
        <v>372</v>
      </c>
      <c r="AG21" s="10">
        <v>183</v>
      </c>
      <c r="AH21" s="11">
        <v>49.193548387096776</v>
      </c>
      <c r="AI21" s="10">
        <v>380</v>
      </c>
      <c r="AJ21" s="10">
        <v>179</v>
      </c>
      <c r="AK21" s="11">
        <v>47.10526315789474</v>
      </c>
      <c r="AL21" s="10">
        <v>314</v>
      </c>
      <c r="AM21" s="10">
        <v>165</v>
      </c>
      <c r="AN21" s="11">
        <v>52.547770700636946</v>
      </c>
    </row>
    <row r="22" spans="1:40" ht="18" customHeight="1" x14ac:dyDescent="0.2">
      <c r="A22" s="14" t="s">
        <v>92</v>
      </c>
      <c r="B22" s="15">
        <v>405</v>
      </c>
      <c r="C22" s="15">
        <v>144</v>
      </c>
      <c r="D22" s="11">
        <v>35.555555555555557</v>
      </c>
      <c r="E22" s="10">
        <v>384</v>
      </c>
      <c r="F22" s="10">
        <v>124</v>
      </c>
      <c r="G22" s="11">
        <v>32.291666666666664</v>
      </c>
      <c r="H22" s="10">
        <v>442</v>
      </c>
      <c r="I22" s="10">
        <v>193</v>
      </c>
      <c r="J22" s="11">
        <v>43.665158371040725</v>
      </c>
      <c r="K22" s="10">
        <v>432</v>
      </c>
      <c r="L22" s="10">
        <v>224</v>
      </c>
      <c r="M22" s="11">
        <v>51.851851851851855</v>
      </c>
      <c r="N22" s="10">
        <v>459</v>
      </c>
      <c r="O22" s="10">
        <v>231</v>
      </c>
      <c r="P22" s="11">
        <v>50.326797385620914</v>
      </c>
      <c r="Q22" s="10">
        <v>379</v>
      </c>
      <c r="R22" s="10">
        <v>211</v>
      </c>
      <c r="S22" s="11">
        <v>55.672823218997358</v>
      </c>
      <c r="T22" s="10">
        <v>376</v>
      </c>
      <c r="U22" s="10">
        <v>207</v>
      </c>
      <c r="V22" s="11">
        <v>55.053191489361701</v>
      </c>
      <c r="W22" s="10">
        <v>398</v>
      </c>
      <c r="X22" s="10">
        <v>254</v>
      </c>
      <c r="Y22" s="11">
        <v>63.819095477386931</v>
      </c>
      <c r="Z22" s="10">
        <v>406</v>
      </c>
      <c r="AA22" s="10">
        <v>268</v>
      </c>
      <c r="AB22" s="11">
        <v>66.009852216748769</v>
      </c>
      <c r="AC22" s="10">
        <v>364</v>
      </c>
      <c r="AD22" s="10">
        <v>251</v>
      </c>
      <c r="AE22" s="11">
        <v>68.956043956043956</v>
      </c>
      <c r="AF22" s="10">
        <v>362</v>
      </c>
      <c r="AG22" s="10">
        <v>244</v>
      </c>
      <c r="AH22" s="11">
        <v>67.403314917127076</v>
      </c>
      <c r="AI22" s="10">
        <v>277</v>
      </c>
      <c r="AJ22" s="10">
        <v>172</v>
      </c>
      <c r="AK22" s="11">
        <v>62.093862815884478</v>
      </c>
      <c r="AL22" s="10">
        <v>245</v>
      </c>
      <c r="AM22" s="10">
        <v>158</v>
      </c>
      <c r="AN22" s="11">
        <v>64.489795918367349</v>
      </c>
    </row>
    <row r="23" spans="1:40" ht="18" customHeight="1" x14ac:dyDescent="0.2">
      <c r="A23" s="14" t="s">
        <v>69</v>
      </c>
      <c r="B23" s="15">
        <v>328</v>
      </c>
      <c r="C23" s="15">
        <v>151</v>
      </c>
      <c r="D23" s="11">
        <v>46.036585365853661</v>
      </c>
      <c r="E23" s="10">
        <v>263</v>
      </c>
      <c r="F23" s="10">
        <v>125</v>
      </c>
      <c r="G23" s="11">
        <v>47.528517110266158</v>
      </c>
      <c r="H23" s="10">
        <v>352</v>
      </c>
      <c r="I23" s="10">
        <v>162</v>
      </c>
      <c r="J23" s="11">
        <v>46.022727272727273</v>
      </c>
      <c r="K23" s="10">
        <v>303</v>
      </c>
      <c r="L23" s="10">
        <v>136</v>
      </c>
      <c r="M23" s="11">
        <v>44.884488448844884</v>
      </c>
      <c r="N23" s="10">
        <v>351</v>
      </c>
      <c r="O23" s="10">
        <v>163</v>
      </c>
      <c r="P23" s="11">
        <v>46.438746438746442</v>
      </c>
      <c r="Q23" s="10">
        <v>303</v>
      </c>
      <c r="R23" s="10">
        <v>172</v>
      </c>
      <c r="S23" s="11">
        <v>56.765676567656769</v>
      </c>
      <c r="T23" s="10">
        <v>320</v>
      </c>
      <c r="U23" s="10">
        <v>165</v>
      </c>
      <c r="V23" s="11">
        <v>51.5625</v>
      </c>
      <c r="W23" s="10">
        <v>313</v>
      </c>
      <c r="X23" s="10">
        <v>167</v>
      </c>
      <c r="Y23" s="11">
        <v>53.354632587859427</v>
      </c>
      <c r="Z23" s="10">
        <v>310</v>
      </c>
      <c r="AA23" s="10">
        <v>153</v>
      </c>
      <c r="AB23" s="11">
        <v>49.354838709677416</v>
      </c>
      <c r="AC23" s="10">
        <v>298</v>
      </c>
      <c r="AD23" s="10">
        <v>141</v>
      </c>
      <c r="AE23" s="11">
        <v>47.31543624161074</v>
      </c>
      <c r="AF23" s="10">
        <v>279</v>
      </c>
      <c r="AG23" s="10">
        <v>138</v>
      </c>
      <c r="AH23" s="11">
        <v>49.462365591397848</v>
      </c>
      <c r="AI23" s="10">
        <v>112</v>
      </c>
      <c r="AJ23" s="10">
        <v>55</v>
      </c>
      <c r="AK23" s="11">
        <v>49.107142857142854</v>
      </c>
      <c r="AL23" s="10">
        <v>216</v>
      </c>
      <c r="AM23" s="10">
        <v>135</v>
      </c>
      <c r="AN23" s="11">
        <v>62.5</v>
      </c>
    </row>
    <row r="24" spans="1:40" ht="18" customHeight="1" x14ac:dyDescent="0.2">
      <c r="A24" s="14" t="s">
        <v>93</v>
      </c>
      <c r="B24" s="15">
        <v>297</v>
      </c>
      <c r="C24" s="15">
        <v>111</v>
      </c>
      <c r="D24" s="11">
        <v>37.373737373737377</v>
      </c>
      <c r="E24" s="10">
        <v>268</v>
      </c>
      <c r="F24" s="10">
        <v>91</v>
      </c>
      <c r="G24" s="11">
        <v>33.955223880597018</v>
      </c>
      <c r="H24" s="10">
        <v>293</v>
      </c>
      <c r="I24" s="10">
        <v>110</v>
      </c>
      <c r="J24" s="11">
        <v>37.542662116040958</v>
      </c>
      <c r="K24" s="10">
        <v>334</v>
      </c>
      <c r="L24" s="10">
        <v>112</v>
      </c>
      <c r="M24" s="11">
        <v>33.532934131736525</v>
      </c>
      <c r="N24" s="10">
        <v>371</v>
      </c>
      <c r="O24" s="10">
        <v>140</v>
      </c>
      <c r="P24" s="11">
        <v>37.735849056603776</v>
      </c>
      <c r="Q24" s="10">
        <v>313</v>
      </c>
      <c r="R24" s="10">
        <v>113</v>
      </c>
      <c r="S24" s="11">
        <v>36.102236421725237</v>
      </c>
      <c r="T24" s="10">
        <v>233</v>
      </c>
      <c r="U24" s="10">
        <v>69</v>
      </c>
      <c r="V24" s="11">
        <v>29.613733905579398</v>
      </c>
      <c r="W24" s="10">
        <v>248</v>
      </c>
      <c r="X24" s="10">
        <v>75</v>
      </c>
      <c r="Y24" s="11">
        <v>30.241935483870968</v>
      </c>
      <c r="Z24" s="10">
        <v>315</v>
      </c>
      <c r="AA24" s="10">
        <v>94</v>
      </c>
      <c r="AB24" s="11">
        <v>29.841269841269842</v>
      </c>
      <c r="AC24" s="10">
        <v>236</v>
      </c>
      <c r="AD24" s="10">
        <v>62</v>
      </c>
      <c r="AE24" s="11">
        <v>26.271186440677965</v>
      </c>
      <c r="AF24" s="10">
        <v>178</v>
      </c>
      <c r="AG24" s="10">
        <v>50</v>
      </c>
      <c r="AH24" s="11">
        <v>28.089887640449437</v>
      </c>
      <c r="AI24" s="10">
        <v>122</v>
      </c>
      <c r="AJ24" s="10">
        <v>53</v>
      </c>
      <c r="AK24" s="11">
        <v>43.442622950819676</v>
      </c>
      <c r="AL24" s="10">
        <v>134</v>
      </c>
      <c r="AM24" s="10">
        <v>37</v>
      </c>
      <c r="AN24" s="11">
        <v>27.611940298507463</v>
      </c>
    </row>
    <row r="25" spans="1:40" ht="18" customHeight="1" x14ac:dyDescent="0.2">
      <c r="A25" s="14" t="s">
        <v>35</v>
      </c>
      <c r="B25" s="15">
        <v>847</v>
      </c>
      <c r="C25" s="15">
        <v>303</v>
      </c>
      <c r="D25" s="18">
        <v>35.773317591499406</v>
      </c>
      <c r="E25" s="19">
        <v>805</v>
      </c>
      <c r="F25" s="19">
        <v>293</v>
      </c>
      <c r="G25" s="18">
        <v>36.397515527950311</v>
      </c>
      <c r="H25" s="10">
        <v>824</v>
      </c>
      <c r="I25" s="10">
        <v>320</v>
      </c>
      <c r="J25" s="11">
        <v>38.834951456310677</v>
      </c>
      <c r="K25" s="10">
        <v>810</v>
      </c>
      <c r="L25" s="10">
        <v>324</v>
      </c>
      <c r="M25" s="11">
        <v>40</v>
      </c>
      <c r="N25" s="10">
        <v>793</v>
      </c>
      <c r="O25" s="10">
        <v>328</v>
      </c>
      <c r="P25" s="11">
        <v>41.361916771752838</v>
      </c>
      <c r="Q25" s="10">
        <v>823</v>
      </c>
      <c r="R25" s="10">
        <v>369</v>
      </c>
      <c r="S25" s="11">
        <v>44.835965978128797</v>
      </c>
      <c r="T25" s="10">
        <v>781</v>
      </c>
      <c r="U25" s="10">
        <v>335</v>
      </c>
      <c r="V25" s="11">
        <v>42.893725992317542</v>
      </c>
      <c r="W25" s="10">
        <v>758</v>
      </c>
      <c r="X25" s="10">
        <v>307</v>
      </c>
      <c r="Y25" s="11">
        <v>40.501319261213723</v>
      </c>
      <c r="Z25" s="10">
        <v>729</v>
      </c>
      <c r="AA25" s="10">
        <v>310</v>
      </c>
      <c r="AB25" s="11">
        <v>42.524005486968456</v>
      </c>
      <c r="AC25" s="10">
        <v>673</v>
      </c>
      <c r="AD25" s="10">
        <v>291</v>
      </c>
      <c r="AE25" s="11">
        <v>43.239227340267462</v>
      </c>
      <c r="AF25" s="10">
        <v>664</v>
      </c>
      <c r="AG25" s="10">
        <v>320</v>
      </c>
      <c r="AH25" s="11">
        <v>48.192771084337352</v>
      </c>
      <c r="AI25" s="10">
        <v>656</v>
      </c>
      <c r="AJ25" s="10">
        <v>324</v>
      </c>
      <c r="AK25" s="11">
        <v>49.390243902439025</v>
      </c>
      <c r="AL25" s="10">
        <v>555</v>
      </c>
      <c r="AM25" s="10">
        <v>295</v>
      </c>
      <c r="AN25" s="11">
        <v>53.153153153153156</v>
      </c>
    </row>
    <row r="26" spans="1:40" ht="18" customHeight="1" x14ac:dyDescent="0.2">
      <c r="A26" s="14" t="s">
        <v>77</v>
      </c>
      <c r="B26" s="15">
        <v>678</v>
      </c>
      <c r="C26" s="15">
        <v>185</v>
      </c>
      <c r="D26" s="18">
        <v>27.286135693215343</v>
      </c>
      <c r="E26" s="19">
        <v>677</v>
      </c>
      <c r="F26" s="19">
        <v>206</v>
      </c>
      <c r="G26" s="18">
        <v>30.428360413589363</v>
      </c>
      <c r="H26" s="19">
        <v>755</v>
      </c>
      <c r="I26" s="19">
        <v>222</v>
      </c>
      <c r="J26" s="18">
        <v>29.403973509933774</v>
      </c>
      <c r="K26" s="19">
        <v>670</v>
      </c>
      <c r="L26" s="19">
        <v>218</v>
      </c>
      <c r="M26" s="18">
        <v>32.537313432835823</v>
      </c>
      <c r="N26" s="19">
        <v>710</v>
      </c>
      <c r="O26" s="19">
        <v>195</v>
      </c>
      <c r="P26" s="18">
        <v>27.464788732394368</v>
      </c>
      <c r="Q26" s="19">
        <v>618</v>
      </c>
      <c r="R26" s="19">
        <v>175</v>
      </c>
      <c r="S26" s="18">
        <v>28.31715210355987</v>
      </c>
      <c r="T26" s="19">
        <v>661</v>
      </c>
      <c r="U26" s="19">
        <v>197</v>
      </c>
      <c r="V26" s="18">
        <v>29.803328290468986</v>
      </c>
      <c r="W26" s="19">
        <v>624</v>
      </c>
      <c r="X26" s="19">
        <v>218</v>
      </c>
      <c r="Y26" s="18">
        <v>34.935897435897431</v>
      </c>
      <c r="Z26" s="19">
        <v>653</v>
      </c>
      <c r="AA26" s="19">
        <v>295</v>
      </c>
      <c r="AB26" s="18">
        <v>45.176110260336905</v>
      </c>
      <c r="AC26" s="19">
        <v>713</v>
      </c>
      <c r="AD26" s="19">
        <v>353</v>
      </c>
      <c r="AE26" s="18">
        <v>49.509116409537164</v>
      </c>
      <c r="AF26" s="19">
        <v>647</v>
      </c>
      <c r="AG26" s="19">
        <v>278</v>
      </c>
      <c r="AH26" s="18">
        <v>42.967542503863989</v>
      </c>
      <c r="AI26" s="19">
        <v>1167</v>
      </c>
      <c r="AJ26" s="19">
        <v>655</v>
      </c>
      <c r="AK26" s="18">
        <v>56.126820908311913</v>
      </c>
      <c r="AL26" s="19">
        <v>1296</v>
      </c>
      <c r="AM26" s="19">
        <v>686</v>
      </c>
      <c r="AN26" s="18">
        <v>52.932098765432102</v>
      </c>
    </row>
    <row r="27" spans="1:40" ht="18" customHeight="1" x14ac:dyDescent="0.2">
      <c r="A27" s="14" t="s">
        <v>94</v>
      </c>
      <c r="B27" s="15">
        <v>191</v>
      </c>
      <c r="C27" s="15">
        <v>126</v>
      </c>
      <c r="D27" s="11">
        <v>65.968586387434556</v>
      </c>
      <c r="E27" s="10">
        <v>230</v>
      </c>
      <c r="F27" s="10">
        <v>170</v>
      </c>
      <c r="G27" s="11">
        <v>73.913043478260875</v>
      </c>
      <c r="H27" s="10">
        <v>231</v>
      </c>
      <c r="I27" s="10">
        <v>144</v>
      </c>
      <c r="J27" s="11">
        <v>62.337662337662337</v>
      </c>
      <c r="K27" s="10">
        <v>243</v>
      </c>
      <c r="L27" s="10">
        <v>169</v>
      </c>
      <c r="M27" s="11">
        <v>69.547325102880663</v>
      </c>
      <c r="N27" s="10">
        <v>269</v>
      </c>
      <c r="O27" s="10">
        <v>202</v>
      </c>
      <c r="P27" s="11">
        <v>75.092936802973981</v>
      </c>
      <c r="Q27" s="10">
        <v>237</v>
      </c>
      <c r="R27" s="10">
        <v>162</v>
      </c>
      <c r="S27" s="11">
        <v>68.35443037974683</v>
      </c>
      <c r="T27" s="10">
        <v>244</v>
      </c>
      <c r="U27" s="10">
        <v>184</v>
      </c>
      <c r="V27" s="11">
        <v>75.409836065573771</v>
      </c>
      <c r="W27" s="10">
        <v>170</v>
      </c>
      <c r="X27" s="10">
        <v>126</v>
      </c>
      <c r="Y27" s="11">
        <v>74.117647058823536</v>
      </c>
      <c r="Z27" s="10">
        <v>141</v>
      </c>
      <c r="AA27" s="10">
        <v>111</v>
      </c>
      <c r="AB27" s="11">
        <v>78.723404255319153</v>
      </c>
      <c r="AC27" s="10">
        <v>185</v>
      </c>
      <c r="AD27" s="10">
        <v>143</v>
      </c>
      <c r="AE27" s="11">
        <v>77.297297297297291</v>
      </c>
      <c r="AF27" s="10">
        <v>206</v>
      </c>
      <c r="AG27" s="10">
        <v>132</v>
      </c>
      <c r="AH27" s="11">
        <v>64.077669902912618</v>
      </c>
      <c r="AI27" s="10">
        <v>174</v>
      </c>
      <c r="AJ27" s="10">
        <v>89</v>
      </c>
      <c r="AK27" s="11">
        <v>51.149425287356323</v>
      </c>
      <c r="AL27" s="10">
        <v>188</v>
      </c>
      <c r="AM27" s="10">
        <v>111</v>
      </c>
      <c r="AN27" s="11">
        <v>59.042553191489361</v>
      </c>
    </row>
    <row r="28" spans="1:40" ht="18" customHeight="1" x14ac:dyDescent="0.2">
      <c r="A28" s="14" t="s">
        <v>15</v>
      </c>
      <c r="B28" s="15">
        <v>333</v>
      </c>
      <c r="C28" s="15">
        <v>202</v>
      </c>
      <c r="D28" s="11">
        <v>60.66066066066066</v>
      </c>
      <c r="E28" s="10">
        <v>295</v>
      </c>
      <c r="F28" s="10">
        <v>181</v>
      </c>
      <c r="G28" s="11">
        <v>61.355932203389834</v>
      </c>
      <c r="H28" s="10">
        <v>280</v>
      </c>
      <c r="I28" s="10">
        <v>163</v>
      </c>
      <c r="J28" s="11">
        <v>58.214285714285715</v>
      </c>
      <c r="K28" s="10">
        <v>304</v>
      </c>
      <c r="L28" s="10">
        <v>191</v>
      </c>
      <c r="M28" s="11">
        <v>62.828947368421055</v>
      </c>
      <c r="N28" s="10">
        <v>286</v>
      </c>
      <c r="O28" s="10">
        <v>162</v>
      </c>
      <c r="P28" s="11">
        <v>56.643356643356647</v>
      </c>
      <c r="Q28" s="10">
        <v>239</v>
      </c>
      <c r="R28" s="10">
        <v>149</v>
      </c>
      <c r="S28" s="11">
        <v>62.343096234309627</v>
      </c>
      <c r="T28" s="10">
        <v>264</v>
      </c>
      <c r="U28" s="10">
        <v>166</v>
      </c>
      <c r="V28" s="11">
        <v>62.878787878787875</v>
      </c>
      <c r="W28" s="10">
        <v>247</v>
      </c>
      <c r="X28" s="10">
        <v>152</v>
      </c>
      <c r="Y28" s="11">
        <v>61.53846153846154</v>
      </c>
      <c r="Z28" s="10">
        <v>240</v>
      </c>
      <c r="AA28" s="10">
        <v>162</v>
      </c>
      <c r="AB28" s="11">
        <v>67.5</v>
      </c>
      <c r="AC28" s="10">
        <v>250</v>
      </c>
      <c r="AD28" s="10">
        <v>164</v>
      </c>
      <c r="AE28" s="11">
        <v>65.599999999999994</v>
      </c>
      <c r="AF28" s="10">
        <v>299</v>
      </c>
      <c r="AG28" s="10">
        <v>209</v>
      </c>
      <c r="AH28" s="11">
        <v>69.899665551839462</v>
      </c>
      <c r="AI28" s="10">
        <v>209</v>
      </c>
      <c r="AJ28" s="10">
        <v>158</v>
      </c>
      <c r="AK28" s="11">
        <v>75.598086124401917</v>
      </c>
      <c r="AL28" s="10">
        <v>197</v>
      </c>
      <c r="AM28" s="10">
        <v>152</v>
      </c>
      <c r="AN28" s="11">
        <v>77.157360406091371</v>
      </c>
    </row>
    <row r="29" spans="1:40" ht="18" customHeight="1" x14ac:dyDescent="0.2">
      <c r="A29" s="14" t="s">
        <v>16</v>
      </c>
      <c r="B29" s="15">
        <v>104</v>
      </c>
      <c r="C29" s="15">
        <v>42</v>
      </c>
      <c r="D29" s="11">
        <v>40.384615384615387</v>
      </c>
      <c r="E29" s="10">
        <v>110</v>
      </c>
      <c r="F29" s="10">
        <v>45</v>
      </c>
      <c r="G29" s="11">
        <v>40.909090909090907</v>
      </c>
      <c r="H29" s="10">
        <v>79</v>
      </c>
      <c r="I29" s="10">
        <v>42</v>
      </c>
      <c r="J29" s="11">
        <v>53.164556962025316</v>
      </c>
      <c r="K29" s="10">
        <v>80</v>
      </c>
      <c r="L29" s="10">
        <v>44</v>
      </c>
      <c r="M29" s="11">
        <v>55</v>
      </c>
      <c r="N29" s="10">
        <v>145</v>
      </c>
      <c r="O29" s="10">
        <v>89</v>
      </c>
      <c r="P29" s="11">
        <v>61.379310344827587</v>
      </c>
      <c r="Q29" s="10">
        <v>127</v>
      </c>
      <c r="R29" s="10">
        <v>88</v>
      </c>
      <c r="S29" s="11">
        <v>69.29133858267717</v>
      </c>
      <c r="T29" s="10">
        <v>120</v>
      </c>
      <c r="U29" s="10">
        <v>85</v>
      </c>
      <c r="V29" s="11">
        <v>70.833333333333329</v>
      </c>
      <c r="W29" s="10">
        <v>114</v>
      </c>
      <c r="X29" s="10">
        <v>76</v>
      </c>
      <c r="Y29" s="11">
        <v>66.666666666666657</v>
      </c>
      <c r="Z29" s="10">
        <v>97</v>
      </c>
      <c r="AA29" s="10">
        <v>51</v>
      </c>
      <c r="AB29" s="11">
        <v>52.577319587628871</v>
      </c>
      <c r="AC29" s="10">
        <v>104</v>
      </c>
      <c r="AD29" s="10">
        <v>67</v>
      </c>
      <c r="AE29" s="11">
        <v>64.42307692307692</v>
      </c>
      <c r="AF29" s="10">
        <v>148</v>
      </c>
      <c r="AG29" s="10">
        <v>93</v>
      </c>
      <c r="AH29" s="11">
        <v>62.837837837837839</v>
      </c>
      <c r="AI29" s="10">
        <v>111</v>
      </c>
      <c r="AJ29" s="10">
        <v>76</v>
      </c>
      <c r="AK29" s="11">
        <v>68.468468468468473</v>
      </c>
      <c r="AL29" s="10">
        <v>89</v>
      </c>
      <c r="AM29" s="10">
        <v>65</v>
      </c>
      <c r="AN29" s="11">
        <v>73.033707865168537</v>
      </c>
    </row>
    <row r="30" spans="1:40" ht="18" customHeight="1" x14ac:dyDescent="0.2">
      <c r="A30" s="14" t="s">
        <v>28</v>
      </c>
      <c r="B30" s="15">
        <v>187</v>
      </c>
      <c r="C30" s="15">
        <v>95</v>
      </c>
      <c r="D30" s="11">
        <v>50.802139037433157</v>
      </c>
      <c r="E30" s="10">
        <v>184</v>
      </c>
      <c r="F30" s="10">
        <v>101</v>
      </c>
      <c r="G30" s="11">
        <v>54.891304347826086</v>
      </c>
      <c r="H30" s="10">
        <v>195</v>
      </c>
      <c r="I30" s="10">
        <v>100</v>
      </c>
      <c r="J30" s="11">
        <v>51.282051282051285</v>
      </c>
      <c r="K30" s="10">
        <v>53</v>
      </c>
      <c r="L30" s="10">
        <v>17</v>
      </c>
      <c r="M30" s="11">
        <v>32.075471698113205</v>
      </c>
      <c r="N30" s="10">
        <v>169</v>
      </c>
      <c r="O30" s="10">
        <v>99</v>
      </c>
      <c r="P30" s="11">
        <v>58.579881656804737</v>
      </c>
      <c r="Q30" s="10">
        <v>175</v>
      </c>
      <c r="R30" s="10">
        <v>112</v>
      </c>
      <c r="S30" s="11">
        <v>64</v>
      </c>
      <c r="T30" s="10">
        <v>167</v>
      </c>
      <c r="U30" s="10">
        <v>112</v>
      </c>
      <c r="V30" s="11">
        <v>67.06586826347305</v>
      </c>
      <c r="W30" s="10">
        <v>160</v>
      </c>
      <c r="X30" s="10">
        <v>94</v>
      </c>
      <c r="Y30" s="11">
        <v>58.75</v>
      </c>
      <c r="Z30" s="10">
        <v>219</v>
      </c>
      <c r="AA30" s="10">
        <v>135</v>
      </c>
      <c r="AB30" s="11">
        <v>61.643835616438359</v>
      </c>
      <c r="AC30" s="10">
        <v>161</v>
      </c>
      <c r="AD30" s="10">
        <v>117</v>
      </c>
      <c r="AE30" s="11">
        <v>72.670807453416145</v>
      </c>
      <c r="AF30" s="10">
        <v>258</v>
      </c>
      <c r="AG30" s="10">
        <v>107</v>
      </c>
      <c r="AH30" s="11">
        <v>41.472868217054263</v>
      </c>
      <c r="AI30" s="10">
        <v>142</v>
      </c>
      <c r="AJ30" s="10">
        <v>92</v>
      </c>
      <c r="AK30" s="11">
        <v>64.788732394366193</v>
      </c>
      <c r="AL30" s="10">
        <v>118</v>
      </c>
      <c r="AM30" s="10">
        <v>85</v>
      </c>
      <c r="AN30" s="11">
        <v>72.033898305084747</v>
      </c>
    </row>
    <row r="31" spans="1:40" ht="18" customHeight="1" x14ac:dyDescent="0.2">
      <c r="A31" s="14" t="s">
        <v>78</v>
      </c>
      <c r="B31" s="15">
        <v>33</v>
      </c>
      <c r="C31" s="15">
        <v>19</v>
      </c>
      <c r="D31" s="18">
        <v>57.575757575757578</v>
      </c>
      <c r="E31" s="19">
        <v>5</v>
      </c>
      <c r="F31" s="19">
        <v>2</v>
      </c>
      <c r="G31" s="18">
        <v>40</v>
      </c>
      <c r="H31" s="19">
        <v>6</v>
      </c>
      <c r="I31" s="19">
        <v>4</v>
      </c>
      <c r="J31" s="18">
        <v>66.666666666666671</v>
      </c>
      <c r="K31" s="19">
        <v>22</v>
      </c>
      <c r="L31" s="19">
        <v>18</v>
      </c>
      <c r="M31" s="18">
        <v>81.818181818181813</v>
      </c>
      <c r="N31" s="19">
        <v>53</v>
      </c>
      <c r="O31" s="19">
        <v>37</v>
      </c>
      <c r="P31" s="18">
        <v>69.811320754716988</v>
      </c>
      <c r="Q31" s="19">
        <v>48</v>
      </c>
      <c r="R31" s="19">
        <v>48</v>
      </c>
      <c r="S31" s="18">
        <v>100</v>
      </c>
      <c r="T31" s="19">
        <v>34</v>
      </c>
      <c r="U31" s="19">
        <v>30</v>
      </c>
      <c r="V31" s="18">
        <v>88.235294117647058</v>
      </c>
      <c r="W31" s="19">
        <v>16</v>
      </c>
      <c r="X31" s="19">
        <v>12</v>
      </c>
      <c r="Y31" s="18">
        <v>75</v>
      </c>
      <c r="Z31" s="19">
        <v>9</v>
      </c>
      <c r="AA31" s="19">
        <v>8</v>
      </c>
      <c r="AB31" s="18">
        <v>88.888888888888886</v>
      </c>
      <c r="AC31" s="19">
        <v>24</v>
      </c>
      <c r="AD31" s="19">
        <v>24</v>
      </c>
      <c r="AE31" s="18">
        <v>100</v>
      </c>
      <c r="AF31" s="19">
        <v>62</v>
      </c>
      <c r="AG31" s="19">
        <v>54</v>
      </c>
      <c r="AH31" s="18">
        <v>87.096774193548384</v>
      </c>
      <c r="AI31" s="19">
        <v>72</v>
      </c>
      <c r="AJ31" s="19">
        <v>65</v>
      </c>
      <c r="AK31" s="18">
        <v>90.277777777777771</v>
      </c>
      <c r="AL31" s="19">
        <v>71</v>
      </c>
      <c r="AM31" s="19">
        <v>63</v>
      </c>
      <c r="AN31" s="18">
        <v>88.732394366197184</v>
      </c>
    </row>
    <row r="32" spans="1:40" ht="18" customHeight="1" x14ac:dyDescent="0.2">
      <c r="A32" s="14" t="s">
        <v>22</v>
      </c>
      <c r="B32" s="15">
        <v>572</v>
      </c>
      <c r="C32" s="15">
        <v>360</v>
      </c>
      <c r="D32" s="11">
        <v>62.93706293706294</v>
      </c>
      <c r="E32" s="10">
        <v>267</v>
      </c>
      <c r="F32" s="10">
        <v>165</v>
      </c>
      <c r="G32" s="11">
        <v>61.797752808988761</v>
      </c>
      <c r="H32" s="10">
        <v>508</v>
      </c>
      <c r="I32" s="10">
        <v>331</v>
      </c>
      <c r="J32" s="11">
        <v>65.157480314960637</v>
      </c>
      <c r="K32" s="10">
        <v>485</v>
      </c>
      <c r="L32" s="10">
        <v>329</v>
      </c>
      <c r="M32" s="11">
        <v>67.835051546391753</v>
      </c>
      <c r="N32" s="10">
        <v>545</v>
      </c>
      <c r="O32" s="10">
        <v>366</v>
      </c>
      <c r="P32" s="11">
        <v>67.155963302752298</v>
      </c>
      <c r="Q32" s="10">
        <v>488</v>
      </c>
      <c r="R32" s="10">
        <v>349</v>
      </c>
      <c r="S32" s="11">
        <v>71.516393442622956</v>
      </c>
      <c r="T32" s="10">
        <v>446</v>
      </c>
      <c r="U32" s="10">
        <v>314</v>
      </c>
      <c r="V32" s="11">
        <v>70.403587443946194</v>
      </c>
      <c r="W32" s="10">
        <v>426</v>
      </c>
      <c r="X32" s="10">
        <v>306</v>
      </c>
      <c r="Y32" s="11">
        <v>71.83098591549296</v>
      </c>
      <c r="Z32" s="10">
        <v>438</v>
      </c>
      <c r="AA32" s="10">
        <v>299</v>
      </c>
      <c r="AB32" s="11">
        <v>68.264840182648399</v>
      </c>
      <c r="AC32" s="10">
        <v>367</v>
      </c>
      <c r="AD32" s="10">
        <v>260</v>
      </c>
      <c r="AE32" s="11">
        <v>70.844686648501366</v>
      </c>
      <c r="AF32" s="10">
        <v>394</v>
      </c>
      <c r="AG32" s="10">
        <v>287</v>
      </c>
      <c r="AH32" s="11">
        <v>72.842639593908629</v>
      </c>
      <c r="AI32" s="10">
        <v>248</v>
      </c>
      <c r="AJ32" s="10">
        <v>181</v>
      </c>
      <c r="AK32" s="11">
        <v>72.983870967741936</v>
      </c>
      <c r="AL32" s="10">
        <v>289</v>
      </c>
      <c r="AM32" s="10">
        <v>235</v>
      </c>
      <c r="AN32" s="11">
        <v>81.31487889273356</v>
      </c>
    </row>
    <row r="33" spans="1:40" ht="18" customHeight="1" x14ac:dyDescent="0.2">
      <c r="A33" s="14" t="s">
        <v>95</v>
      </c>
      <c r="B33" s="15">
        <v>339</v>
      </c>
      <c r="C33" s="15">
        <v>146</v>
      </c>
      <c r="D33" s="18">
        <v>43.067846607669615</v>
      </c>
      <c r="E33" s="19">
        <v>326</v>
      </c>
      <c r="F33" s="19">
        <v>145</v>
      </c>
      <c r="G33" s="18">
        <v>44.478527607361961</v>
      </c>
      <c r="H33" s="19">
        <v>347</v>
      </c>
      <c r="I33" s="19">
        <v>179</v>
      </c>
      <c r="J33" s="18">
        <v>51.585014409221905</v>
      </c>
      <c r="K33" s="19">
        <v>314</v>
      </c>
      <c r="L33" s="19">
        <v>170</v>
      </c>
      <c r="M33" s="18">
        <v>54.140127388535035</v>
      </c>
      <c r="N33" s="19">
        <v>294</v>
      </c>
      <c r="O33" s="19">
        <v>166</v>
      </c>
      <c r="P33" s="18">
        <v>56.462585034013607</v>
      </c>
      <c r="Q33" s="19">
        <v>321</v>
      </c>
      <c r="R33" s="19">
        <v>188</v>
      </c>
      <c r="S33" s="18">
        <v>58.566978193146419</v>
      </c>
      <c r="T33" s="19">
        <v>355</v>
      </c>
      <c r="U33" s="19">
        <v>202</v>
      </c>
      <c r="V33" s="18">
        <v>56.901408450704224</v>
      </c>
      <c r="W33" s="19">
        <v>297</v>
      </c>
      <c r="X33" s="19">
        <v>177</v>
      </c>
      <c r="Y33" s="18">
        <v>59.595959595959592</v>
      </c>
      <c r="Z33" s="19">
        <v>305</v>
      </c>
      <c r="AA33" s="19">
        <v>200</v>
      </c>
      <c r="AB33" s="18">
        <v>65.573770491803273</v>
      </c>
      <c r="AC33" s="19">
        <v>310</v>
      </c>
      <c r="AD33" s="19">
        <v>197</v>
      </c>
      <c r="AE33" s="18">
        <v>63.548387096774192</v>
      </c>
      <c r="AF33" s="19">
        <v>271</v>
      </c>
      <c r="AG33" s="19">
        <v>180</v>
      </c>
      <c r="AH33" s="18">
        <v>66.420664206642073</v>
      </c>
      <c r="AI33" s="19">
        <v>318</v>
      </c>
      <c r="AJ33" s="19">
        <v>235</v>
      </c>
      <c r="AK33" s="18">
        <v>73.899371069182394</v>
      </c>
      <c r="AL33" s="19">
        <v>287</v>
      </c>
      <c r="AM33" s="19">
        <v>200</v>
      </c>
      <c r="AN33" s="18">
        <v>69.686411149825787</v>
      </c>
    </row>
    <row r="34" spans="1:40" ht="18" customHeight="1" x14ac:dyDescent="0.2">
      <c r="A34" s="14" t="s">
        <v>70</v>
      </c>
      <c r="B34" s="15">
        <v>506</v>
      </c>
      <c r="C34" s="15">
        <v>203</v>
      </c>
      <c r="D34" s="11">
        <v>40.118577075098813</v>
      </c>
      <c r="E34" s="10">
        <v>468</v>
      </c>
      <c r="F34" s="10">
        <v>175</v>
      </c>
      <c r="G34" s="11">
        <v>37.393162393162392</v>
      </c>
      <c r="H34" s="10">
        <v>469</v>
      </c>
      <c r="I34" s="10">
        <v>201</v>
      </c>
      <c r="J34" s="11">
        <v>42.857142857142854</v>
      </c>
      <c r="K34" s="10">
        <v>469</v>
      </c>
      <c r="L34" s="10">
        <v>216</v>
      </c>
      <c r="M34" s="11">
        <v>46.055437100213219</v>
      </c>
      <c r="N34" s="10">
        <v>530</v>
      </c>
      <c r="O34" s="10">
        <v>262</v>
      </c>
      <c r="P34" s="11">
        <v>49.433962264150942</v>
      </c>
      <c r="Q34" s="10">
        <v>508</v>
      </c>
      <c r="R34" s="10">
        <v>266</v>
      </c>
      <c r="S34" s="11">
        <v>52.362204724409452</v>
      </c>
      <c r="T34" s="10">
        <v>436</v>
      </c>
      <c r="U34" s="10">
        <v>246</v>
      </c>
      <c r="V34" s="11">
        <v>56.422018348623851</v>
      </c>
      <c r="W34" s="10">
        <v>501</v>
      </c>
      <c r="X34" s="10">
        <v>298</v>
      </c>
      <c r="Y34" s="11">
        <v>59.481037924151693</v>
      </c>
      <c r="Z34" s="10">
        <v>515</v>
      </c>
      <c r="AA34" s="10">
        <v>313</v>
      </c>
      <c r="AB34" s="11">
        <v>60.776699029126213</v>
      </c>
      <c r="AC34" s="10">
        <v>519</v>
      </c>
      <c r="AD34" s="10">
        <v>305</v>
      </c>
      <c r="AE34" s="11">
        <v>58.76685934489403</v>
      </c>
      <c r="AF34" s="10">
        <v>460</v>
      </c>
      <c r="AG34" s="10">
        <v>300</v>
      </c>
      <c r="AH34" s="11">
        <v>65.217391304347828</v>
      </c>
      <c r="AI34" s="10">
        <v>403</v>
      </c>
      <c r="AJ34" s="10">
        <v>257</v>
      </c>
      <c r="AK34" s="11">
        <v>63.771712158808931</v>
      </c>
      <c r="AL34" s="10">
        <v>405</v>
      </c>
      <c r="AM34" s="10">
        <v>276</v>
      </c>
      <c r="AN34" s="11">
        <v>68.148148148148152</v>
      </c>
    </row>
    <row r="35" spans="1:40" ht="18" customHeight="1" x14ac:dyDescent="0.2">
      <c r="A35" s="14" t="s">
        <v>96</v>
      </c>
      <c r="B35" s="15">
        <v>265</v>
      </c>
      <c r="C35" s="15">
        <v>126</v>
      </c>
      <c r="D35" s="11">
        <v>47.547169811320757</v>
      </c>
      <c r="E35" s="10">
        <v>238</v>
      </c>
      <c r="F35" s="10">
        <v>155</v>
      </c>
      <c r="G35" s="11">
        <v>65.12605042016807</v>
      </c>
      <c r="H35" s="10">
        <v>248</v>
      </c>
      <c r="I35" s="10">
        <v>152</v>
      </c>
      <c r="J35" s="11">
        <v>61.29032258064516</v>
      </c>
      <c r="K35" s="10">
        <v>224</v>
      </c>
      <c r="L35" s="10">
        <v>130</v>
      </c>
      <c r="M35" s="11">
        <v>58.035714285714285</v>
      </c>
      <c r="N35" s="10">
        <v>230</v>
      </c>
      <c r="O35" s="10">
        <v>159</v>
      </c>
      <c r="P35" s="11">
        <v>69.130434782608702</v>
      </c>
      <c r="Q35" s="10">
        <v>205</v>
      </c>
      <c r="R35" s="10">
        <v>145</v>
      </c>
      <c r="S35" s="11">
        <v>70.731707317073173</v>
      </c>
      <c r="T35" s="10">
        <v>210</v>
      </c>
      <c r="U35" s="10">
        <v>136</v>
      </c>
      <c r="V35" s="11">
        <v>64.761904761904759</v>
      </c>
      <c r="W35" s="10">
        <v>203</v>
      </c>
      <c r="X35" s="10">
        <v>130</v>
      </c>
      <c r="Y35" s="11">
        <v>64.039408866995075</v>
      </c>
      <c r="Z35" s="10">
        <v>218</v>
      </c>
      <c r="AA35" s="10">
        <v>146</v>
      </c>
      <c r="AB35" s="11">
        <v>66.972477064220186</v>
      </c>
      <c r="AC35" s="10">
        <v>205</v>
      </c>
      <c r="AD35" s="10">
        <v>133</v>
      </c>
      <c r="AE35" s="11">
        <v>64.878048780487802</v>
      </c>
      <c r="AF35" s="10">
        <v>143</v>
      </c>
      <c r="AG35" s="10">
        <v>93</v>
      </c>
      <c r="AH35" s="11">
        <v>65.03496503496504</v>
      </c>
      <c r="AI35" s="10">
        <v>151</v>
      </c>
      <c r="AJ35" s="10">
        <v>99</v>
      </c>
      <c r="AK35" s="11">
        <v>65.562913907284766</v>
      </c>
      <c r="AL35" s="10">
        <v>172</v>
      </c>
      <c r="AM35" s="10">
        <v>105</v>
      </c>
      <c r="AN35" s="11">
        <v>61.046511627906973</v>
      </c>
    </row>
    <row r="36" spans="1:40" ht="18" customHeight="1" x14ac:dyDescent="0.2">
      <c r="A36" s="14" t="s">
        <v>6</v>
      </c>
      <c r="B36" s="15">
        <v>244</v>
      </c>
      <c r="C36" s="15">
        <v>44</v>
      </c>
      <c r="D36" s="11">
        <v>18.032786885245901</v>
      </c>
      <c r="E36" s="10">
        <v>247</v>
      </c>
      <c r="F36" s="10">
        <v>52</v>
      </c>
      <c r="G36" s="11">
        <v>21.05263157894737</v>
      </c>
      <c r="H36" s="10">
        <v>208</v>
      </c>
      <c r="I36" s="10">
        <v>61</v>
      </c>
      <c r="J36" s="11">
        <v>29.326923076923077</v>
      </c>
      <c r="K36" s="10">
        <v>221</v>
      </c>
      <c r="L36" s="10">
        <v>63</v>
      </c>
      <c r="M36" s="11">
        <v>28.506787330316744</v>
      </c>
      <c r="N36" s="10">
        <v>284</v>
      </c>
      <c r="O36" s="10">
        <v>104</v>
      </c>
      <c r="P36" s="11">
        <v>36.619718309859152</v>
      </c>
      <c r="Q36" s="10">
        <v>209</v>
      </c>
      <c r="R36" s="10">
        <v>74</v>
      </c>
      <c r="S36" s="11">
        <v>35.406698564593299</v>
      </c>
      <c r="T36" s="10">
        <v>194</v>
      </c>
      <c r="U36" s="10">
        <v>49</v>
      </c>
      <c r="V36" s="11">
        <v>25.257731958762886</v>
      </c>
      <c r="W36" s="10">
        <v>173</v>
      </c>
      <c r="X36" s="10">
        <v>59</v>
      </c>
      <c r="Y36" s="11">
        <v>34.104046242774565</v>
      </c>
      <c r="Z36" s="10">
        <v>167</v>
      </c>
      <c r="AA36" s="10">
        <v>77</v>
      </c>
      <c r="AB36" s="11">
        <v>46.107784431137731</v>
      </c>
      <c r="AC36" s="10">
        <v>157</v>
      </c>
      <c r="AD36" s="10">
        <v>69</v>
      </c>
      <c r="AE36" s="11">
        <v>43.949044585987259</v>
      </c>
      <c r="AF36" s="10">
        <v>156</v>
      </c>
      <c r="AG36" s="10">
        <v>64</v>
      </c>
      <c r="AH36" s="11">
        <v>41.025641025641029</v>
      </c>
      <c r="AI36" s="10">
        <v>106</v>
      </c>
      <c r="AJ36" s="10">
        <v>68</v>
      </c>
      <c r="AK36" s="11">
        <v>64.15094339622641</v>
      </c>
      <c r="AL36" s="10">
        <v>78</v>
      </c>
      <c r="AM36" s="10">
        <v>55</v>
      </c>
      <c r="AN36" s="11">
        <v>70.512820512820511</v>
      </c>
    </row>
    <row r="37" spans="1:40" ht="18" customHeight="1" x14ac:dyDescent="0.2">
      <c r="A37" s="14" t="s">
        <v>7</v>
      </c>
      <c r="B37" s="15">
        <v>69</v>
      </c>
      <c r="C37" s="15">
        <v>34</v>
      </c>
      <c r="D37" s="11">
        <v>49.275362318840585</v>
      </c>
      <c r="E37" s="10">
        <v>70</v>
      </c>
      <c r="F37" s="10">
        <v>47</v>
      </c>
      <c r="G37" s="11">
        <v>67.142857142857139</v>
      </c>
      <c r="H37" s="10">
        <v>67</v>
      </c>
      <c r="I37" s="10">
        <v>45</v>
      </c>
      <c r="J37" s="11">
        <v>67.164179104477611</v>
      </c>
      <c r="K37" s="10">
        <v>93</v>
      </c>
      <c r="L37" s="10">
        <v>54</v>
      </c>
      <c r="M37" s="11">
        <v>58.064516129032256</v>
      </c>
      <c r="N37" s="10">
        <v>80</v>
      </c>
      <c r="O37" s="10">
        <v>61</v>
      </c>
      <c r="P37" s="11">
        <v>76.25</v>
      </c>
      <c r="Q37" s="10">
        <v>59</v>
      </c>
      <c r="R37" s="10">
        <v>37</v>
      </c>
      <c r="S37" s="11">
        <v>62.711864406779661</v>
      </c>
      <c r="T37" s="10">
        <v>75</v>
      </c>
      <c r="U37" s="10">
        <v>52</v>
      </c>
      <c r="V37" s="11">
        <v>69.333333333333329</v>
      </c>
      <c r="W37" s="10">
        <v>85</v>
      </c>
      <c r="X37" s="10">
        <v>53</v>
      </c>
      <c r="Y37" s="11">
        <v>62.352941176470587</v>
      </c>
      <c r="Z37" s="10">
        <v>60</v>
      </c>
      <c r="AA37" s="10">
        <v>49</v>
      </c>
      <c r="AB37" s="11">
        <v>81.666666666666671</v>
      </c>
      <c r="AC37" s="10">
        <v>58</v>
      </c>
      <c r="AD37" s="10">
        <v>44</v>
      </c>
      <c r="AE37" s="11">
        <v>75.862068965517238</v>
      </c>
      <c r="AF37" s="10">
        <v>30</v>
      </c>
      <c r="AG37" s="10">
        <v>21</v>
      </c>
      <c r="AH37" s="11">
        <v>70</v>
      </c>
      <c r="AI37" s="10">
        <v>28</v>
      </c>
      <c r="AJ37" s="10">
        <v>16</v>
      </c>
      <c r="AK37" s="11">
        <v>57.142857142857146</v>
      </c>
      <c r="AL37" s="10">
        <v>37</v>
      </c>
      <c r="AM37" s="10">
        <v>30</v>
      </c>
      <c r="AN37" s="11">
        <v>81.081081081081081</v>
      </c>
    </row>
    <row r="38" spans="1:40" ht="18" customHeight="1" x14ac:dyDescent="0.2">
      <c r="A38" s="14" t="s">
        <v>8</v>
      </c>
      <c r="B38" s="15">
        <v>186</v>
      </c>
      <c r="C38" s="15">
        <v>55</v>
      </c>
      <c r="D38" s="11">
        <v>29.56989247311828</v>
      </c>
      <c r="E38" s="10">
        <v>204</v>
      </c>
      <c r="F38" s="10">
        <v>70</v>
      </c>
      <c r="G38" s="11">
        <v>34.313725490196077</v>
      </c>
      <c r="H38" s="10">
        <v>232</v>
      </c>
      <c r="I38" s="10">
        <v>77</v>
      </c>
      <c r="J38" s="11">
        <v>33.189655172413794</v>
      </c>
      <c r="K38" s="10">
        <v>232</v>
      </c>
      <c r="L38" s="10">
        <v>116</v>
      </c>
      <c r="M38" s="11">
        <v>50</v>
      </c>
      <c r="N38" s="10">
        <v>253</v>
      </c>
      <c r="O38" s="10">
        <v>113</v>
      </c>
      <c r="P38" s="11">
        <v>44.664031620553359</v>
      </c>
      <c r="Q38" s="10">
        <v>104</v>
      </c>
      <c r="R38" s="10">
        <v>56</v>
      </c>
      <c r="S38" s="11">
        <v>53.846153846153847</v>
      </c>
      <c r="T38" s="10">
        <v>219</v>
      </c>
      <c r="U38" s="10">
        <v>105</v>
      </c>
      <c r="V38" s="11">
        <v>47.945205479452056</v>
      </c>
      <c r="W38" s="10">
        <v>225</v>
      </c>
      <c r="X38" s="10">
        <v>125</v>
      </c>
      <c r="Y38" s="11">
        <v>55.555555555555557</v>
      </c>
      <c r="Z38" s="10">
        <v>176</v>
      </c>
      <c r="AA38" s="10">
        <v>85</v>
      </c>
      <c r="AB38" s="11">
        <v>48.295454545454547</v>
      </c>
      <c r="AC38" s="10">
        <v>175</v>
      </c>
      <c r="AD38" s="10">
        <v>95</v>
      </c>
      <c r="AE38" s="11">
        <v>54.285714285714285</v>
      </c>
      <c r="AF38" s="10">
        <v>170</v>
      </c>
      <c r="AG38" s="10">
        <v>91</v>
      </c>
      <c r="AH38" s="11">
        <v>53.529411764705884</v>
      </c>
      <c r="AI38" s="10">
        <v>145</v>
      </c>
      <c r="AJ38" s="10">
        <v>102</v>
      </c>
      <c r="AK38" s="11">
        <v>70.34482758620689</v>
      </c>
      <c r="AL38" s="10">
        <v>150</v>
      </c>
      <c r="AM38" s="10">
        <v>90</v>
      </c>
      <c r="AN38" s="11">
        <v>60</v>
      </c>
    </row>
    <row r="39" spans="1:40" ht="18" customHeight="1" x14ac:dyDescent="0.2">
      <c r="A39" s="14" t="s">
        <v>97</v>
      </c>
      <c r="B39" s="15">
        <v>399</v>
      </c>
      <c r="C39" s="15">
        <v>244</v>
      </c>
      <c r="D39" s="11">
        <v>61.152882205513784</v>
      </c>
      <c r="E39" s="10">
        <v>351</v>
      </c>
      <c r="F39" s="10">
        <v>243</v>
      </c>
      <c r="G39" s="11">
        <v>69.230769230769226</v>
      </c>
      <c r="H39" s="10">
        <v>355</v>
      </c>
      <c r="I39" s="10">
        <v>227</v>
      </c>
      <c r="J39" s="11">
        <v>63.943661971830984</v>
      </c>
      <c r="K39" s="10">
        <v>456</v>
      </c>
      <c r="L39" s="10">
        <v>309</v>
      </c>
      <c r="M39" s="11">
        <v>67.763157894736835</v>
      </c>
      <c r="N39" s="10">
        <v>464</v>
      </c>
      <c r="O39" s="10">
        <v>328</v>
      </c>
      <c r="P39" s="11">
        <v>70.689655172413794</v>
      </c>
      <c r="Q39" s="10">
        <v>434</v>
      </c>
      <c r="R39" s="10">
        <v>303</v>
      </c>
      <c r="S39" s="11">
        <v>69.815668202764982</v>
      </c>
      <c r="T39" s="10">
        <v>420</v>
      </c>
      <c r="U39" s="10">
        <v>306</v>
      </c>
      <c r="V39" s="11">
        <v>72.857142857142861</v>
      </c>
      <c r="W39" s="10">
        <v>433</v>
      </c>
      <c r="X39" s="10">
        <v>313</v>
      </c>
      <c r="Y39" s="11">
        <v>72.286374133949195</v>
      </c>
      <c r="Z39" s="10">
        <v>378</v>
      </c>
      <c r="AA39" s="10">
        <v>282</v>
      </c>
      <c r="AB39" s="11">
        <v>74.603174603174608</v>
      </c>
      <c r="AC39" s="10">
        <v>398</v>
      </c>
      <c r="AD39" s="10">
        <v>278</v>
      </c>
      <c r="AE39" s="11">
        <v>69.849246231155774</v>
      </c>
      <c r="AF39" s="10">
        <v>286</v>
      </c>
      <c r="AG39" s="10">
        <v>200</v>
      </c>
      <c r="AH39" s="11">
        <v>69.930069930069934</v>
      </c>
      <c r="AI39" s="10">
        <v>254</v>
      </c>
      <c r="AJ39" s="10">
        <v>184</v>
      </c>
      <c r="AK39" s="11">
        <v>72.440944881889763</v>
      </c>
      <c r="AL39" s="10">
        <v>294</v>
      </c>
      <c r="AM39" s="10">
        <v>231</v>
      </c>
      <c r="AN39" s="11">
        <v>78.571428571428569</v>
      </c>
    </row>
    <row r="40" spans="1:40" ht="18" customHeight="1" x14ac:dyDescent="0.2">
      <c r="A40" s="14" t="s">
        <v>17</v>
      </c>
      <c r="B40" s="15">
        <v>297</v>
      </c>
      <c r="C40" s="15">
        <v>202</v>
      </c>
      <c r="D40" s="11">
        <v>68.013468013468014</v>
      </c>
      <c r="E40" s="10">
        <v>302</v>
      </c>
      <c r="F40" s="10">
        <v>204</v>
      </c>
      <c r="G40" s="11">
        <v>67.549668874172184</v>
      </c>
      <c r="H40" s="10">
        <v>287</v>
      </c>
      <c r="I40" s="10">
        <v>204</v>
      </c>
      <c r="J40" s="11">
        <v>71.080139372822302</v>
      </c>
      <c r="K40" s="10">
        <v>309</v>
      </c>
      <c r="L40" s="10">
        <v>209</v>
      </c>
      <c r="M40" s="11">
        <v>67.637540453074436</v>
      </c>
      <c r="N40" s="10">
        <v>295</v>
      </c>
      <c r="O40" s="10">
        <v>200</v>
      </c>
      <c r="P40" s="11">
        <v>67.79661016949153</v>
      </c>
      <c r="Q40" s="10">
        <v>311</v>
      </c>
      <c r="R40" s="10">
        <v>210</v>
      </c>
      <c r="S40" s="11">
        <v>67.524115755627008</v>
      </c>
      <c r="T40" s="10">
        <v>265</v>
      </c>
      <c r="U40" s="10">
        <v>198</v>
      </c>
      <c r="V40" s="11">
        <v>74.716981132075475</v>
      </c>
      <c r="W40" s="10">
        <v>296</v>
      </c>
      <c r="X40" s="10">
        <v>222</v>
      </c>
      <c r="Y40" s="11">
        <v>75</v>
      </c>
      <c r="Z40" s="10">
        <v>265</v>
      </c>
      <c r="AA40" s="10">
        <v>204</v>
      </c>
      <c r="AB40" s="11">
        <v>76.981132075471706</v>
      </c>
      <c r="AC40" s="10">
        <v>255</v>
      </c>
      <c r="AD40" s="10">
        <v>189</v>
      </c>
      <c r="AE40" s="11">
        <v>74.117647058823536</v>
      </c>
      <c r="AF40" s="10">
        <v>202</v>
      </c>
      <c r="AG40" s="10">
        <v>153</v>
      </c>
      <c r="AH40" s="11">
        <v>75.742574257425744</v>
      </c>
      <c r="AI40" s="10">
        <v>182</v>
      </c>
      <c r="AJ40" s="10">
        <v>150</v>
      </c>
      <c r="AK40" s="11">
        <v>82.417582417582423</v>
      </c>
      <c r="AL40" s="10">
        <v>184</v>
      </c>
      <c r="AM40" s="10">
        <v>142</v>
      </c>
      <c r="AN40" s="11">
        <v>77.173913043478265</v>
      </c>
    </row>
    <row r="41" spans="1:40" ht="18" customHeight="1" x14ac:dyDescent="0.2">
      <c r="A41" s="14" t="s">
        <v>79</v>
      </c>
      <c r="B41" s="15">
        <v>214</v>
      </c>
      <c r="C41" s="15">
        <v>160</v>
      </c>
      <c r="D41" s="18">
        <v>74.766355140186917</v>
      </c>
      <c r="E41" s="19">
        <v>220</v>
      </c>
      <c r="F41" s="19">
        <v>146</v>
      </c>
      <c r="G41" s="18">
        <v>66.36363636363636</v>
      </c>
      <c r="H41" s="19">
        <v>227</v>
      </c>
      <c r="I41" s="19">
        <v>152</v>
      </c>
      <c r="J41" s="18">
        <v>66.960352422907491</v>
      </c>
      <c r="K41" s="19">
        <v>225</v>
      </c>
      <c r="L41" s="19">
        <v>139</v>
      </c>
      <c r="M41" s="18">
        <v>61.777777777777779</v>
      </c>
      <c r="N41" s="19">
        <v>199</v>
      </c>
      <c r="O41" s="19">
        <v>115</v>
      </c>
      <c r="P41" s="18">
        <v>57.788944723618087</v>
      </c>
      <c r="Q41" s="19">
        <v>204</v>
      </c>
      <c r="R41" s="19">
        <v>143</v>
      </c>
      <c r="S41" s="18">
        <v>70.098039215686271</v>
      </c>
      <c r="T41" s="19">
        <v>233</v>
      </c>
      <c r="U41" s="19">
        <v>159</v>
      </c>
      <c r="V41" s="18">
        <v>68.240343347639481</v>
      </c>
      <c r="W41" s="19">
        <v>175</v>
      </c>
      <c r="X41" s="19">
        <v>118</v>
      </c>
      <c r="Y41" s="18">
        <v>67.428571428571431</v>
      </c>
      <c r="Z41" s="19">
        <v>198</v>
      </c>
      <c r="AA41" s="19">
        <v>134</v>
      </c>
      <c r="AB41" s="18">
        <v>67.676767676767682</v>
      </c>
      <c r="AC41" s="19">
        <v>190</v>
      </c>
      <c r="AD41" s="19">
        <v>127</v>
      </c>
      <c r="AE41" s="18">
        <v>66.84210526315789</v>
      </c>
      <c r="AF41" s="19">
        <v>153</v>
      </c>
      <c r="AG41" s="19">
        <v>91</v>
      </c>
      <c r="AH41" s="18">
        <v>59.477124183006538</v>
      </c>
      <c r="AI41" s="19">
        <v>114</v>
      </c>
      <c r="AJ41" s="19">
        <v>71</v>
      </c>
      <c r="AK41" s="18">
        <v>62.280701754385966</v>
      </c>
      <c r="AL41" s="19">
        <v>67</v>
      </c>
      <c r="AM41" s="19">
        <v>50</v>
      </c>
      <c r="AN41" s="18">
        <v>74.626865671641795</v>
      </c>
    </row>
    <row r="42" spans="1:40" ht="18" customHeight="1" x14ac:dyDescent="0.2">
      <c r="A42" s="14" t="s">
        <v>80</v>
      </c>
      <c r="B42" s="15">
        <v>400</v>
      </c>
      <c r="C42" s="15">
        <v>149</v>
      </c>
      <c r="D42" s="18">
        <v>37.25</v>
      </c>
      <c r="E42" s="19">
        <v>163</v>
      </c>
      <c r="F42" s="19">
        <v>50</v>
      </c>
      <c r="G42" s="18">
        <v>30.674846625766872</v>
      </c>
      <c r="H42" s="19">
        <v>2</v>
      </c>
      <c r="I42" s="19" t="s">
        <v>89</v>
      </c>
      <c r="J42" s="18" t="s">
        <v>89</v>
      </c>
      <c r="K42" s="19" t="s">
        <v>89</v>
      </c>
      <c r="L42" s="19" t="s">
        <v>89</v>
      </c>
      <c r="M42" s="18" t="s">
        <v>89</v>
      </c>
      <c r="N42" s="19">
        <v>526</v>
      </c>
      <c r="O42" s="19">
        <v>205</v>
      </c>
      <c r="P42" s="18">
        <v>38.973384030418252</v>
      </c>
      <c r="Q42" s="19">
        <v>537</v>
      </c>
      <c r="R42" s="19">
        <v>261</v>
      </c>
      <c r="S42" s="18">
        <v>48.603351955307261</v>
      </c>
      <c r="T42" s="19">
        <v>441</v>
      </c>
      <c r="U42" s="19">
        <v>179</v>
      </c>
      <c r="V42" s="18">
        <v>40.589569160997733</v>
      </c>
      <c r="W42" s="19">
        <v>394</v>
      </c>
      <c r="X42" s="19">
        <v>189</v>
      </c>
      <c r="Y42" s="18">
        <v>47.969543147208121</v>
      </c>
      <c r="Z42" s="19">
        <v>388</v>
      </c>
      <c r="AA42" s="19">
        <v>183</v>
      </c>
      <c r="AB42" s="18">
        <v>47.164948453608247</v>
      </c>
      <c r="AC42" s="19">
        <v>326</v>
      </c>
      <c r="AD42" s="19">
        <v>167</v>
      </c>
      <c r="AE42" s="18">
        <v>51.226993865030671</v>
      </c>
      <c r="AF42" s="19">
        <v>343</v>
      </c>
      <c r="AG42" s="19">
        <v>157</v>
      </c>
      <c r="AH42" s="18">
        <v>45.772594752186592</v>
      </c>
      <c r="AI42" s="19">
        <v>347</v>
      </c>
      <c r="AJ42" s="19">
        <v>158</v>
      </c>
      <c r="AK42" s="18">
        <v>45.533141210374637</v>
      </c>
      <c r="AL42" s="19">
        <v>242</v>
      </c>
      <c r="AM42" s="19">
        <v>142</v>
      </c>
      <c r="AN42" s="18">
        <v>58.67768595041322</v>
      </c>
    </row>
    <row r="43" spans="1:40" ht="18" customHeight="1" x14ac:dyDescent="0.2">
      <c r="A43" s="14" t="s">
        <v>36</v>
      </c>
      <c r="B43" s="15">
        <v>2460</v>
      </c>
      <c r="C43" s="15">
        <v>673</v>
      </c>
      <c r="D43" s="18">
        <v>27.35772357723577</v>
      </c>
      <c r="E43" s="19">
        <v>2559</v>
      </c>
      <c r="F43" s="19">
        <v>794</v>
      </c>
      <c r="G43" s="18">
        <v>31.027745212973819</v>
      </c>
      <c r="H43" s="10">
        <v>2590</v>
      </c>
      <c r="I43" s="10">
        <v>737</v>
      </c>
      <c r="J43" s="11">
        <v>28.455598455598455</v>
      </c>
      <c r="K43" s="10">
        <v>2535</v>
      </c>
      <c r="L43" s="10">
        <v>725</v>
      </c>
      <c r="M43" s="11">
        <v>28.599605522682445</v>
      </c>
      <c r="N43" s="10">
        <v>2579</v>
      </c>
      <c r="O43" s="10">
        <v>846</v>
      </c>
      <c r="P43" s="11">
        <v>32.803412175261727</v>
      </c>
      <c r="Q43" s="10">
        <v>2551</v>
      </c>
      <c r="R43" s="10">
        <v>835</v>
      </c>
      <c r="S43" s="11">
        <v>32.732261858094866</v>
      </c>
      <c r="T43" s="10">
        <v>2237</v>
      </c>
      <c r="U43" s="10">
        <v>661</v>
      </c>
      <c r="V43" s="11">
        <v>29.548502458649978</v>
      </c>
      <c r="W43" s="10">
        <v>2032</v>
      </c>
      <c r="X43" s="10">
        <v>551</v>
      </c>
      <c r="Y43" s="11">
        <v>27.116141732283467</v>
      </c>
      <c r="Z43" s="10">
        <v>1835</v>
      </c>
      <c r="AA43" s="10">
        <v>527</v>
      </c>
      <c r="AB43" s="11">
        <v>28.719346049046322</v>
      </c>
      <c r="AC43" s="10">
        <v>1905</v>
      </c>
      <c r="AD43" s="10">
        <v>578</v>
      </c>
      <c r="AE43" s="11">
        <v>30.341207349081365</v>
      </c>
      <c r="AF43" s="10">
        <v>1582</v>
      </c>
      <c r="AG43" s="10">
        <v>560</v>
      </c>
      <c r="AH43" s="11">
        <v>35.398230088495573</v>
      </c>
      <c r="AI43" s="10">
        <v>775</v>
      </c>
      <c r="AJ43" s="10">
        <v>259</v>
      </c>
      <c r="AK43" s="11">
        <v>33.41935483870968</v>
      </c>
      <c r="AL43" s="10">
        <v>1581</v>
      </c>
      <c r="AM43" s="10">
        <v>606</v>
      </c>
      <c r="AN43" s="11">
        <v>38.330170777988613</v>
      </c>
    </row>
    <row r="44" spans="1:40" ht="18" customHeight="1" x14ac:dyDescent="0.2">
      <c r="A44" s="14" t="s">
        <v>98</v>
      </c>
      <c r="B44" s="15">
        <v>2294</v>
      </c>
      <c r="C44" s="15">
        <v>432</v>
      </c>
      <c r="D44" s="11">
        <v>18.831734960767218</v>
      </c>
      <c r="E44" s="10">
        <v>2375</v>
      </c>
      <c r="F44" s="10">
        <v>454</v>
      </c>
      <c r="G44" s="11">
        <v>19.11578947368421</v>
      </c>
      <c r="H44" s="16">
        <v>2177</v>
      </c>
      <c r="I44" s="16">
        <v>512</v>
      </c>
      <c r="J44" s="17">
        <v>23.518603582912263</v>
      </c>
      <c r="K44" s="16">
        <v>2138</v>
      </c>
      <c r="L44" s="16">
        <v>497</v>
      </c>
      <c r="M44" s="17">
        <v>23.246024321796071</v>
      </c>
      <c r="N44" s="16">
        <v>2452</v>
      </c>
      <c r="O44" s="16">
        <v>615</v>
      </c>
      <c r="P44" s="17">
        <v>25.081566068515496</v>
      </c>
      <c r="Q44" s="16">
        <v>2365</v>
      </c>
      <c r="R44" s="16">
        <v>685</v>
      </c>
      <c r="S44" s="17">
        <v>28.964059196617335</v>
      </c>
      <c r="T44" s="16">
        <v>1963</v>
      </c>
      <c r="U44" s="16">
        <v>567</v>
      </c>
      <c r="V44" s="17">
        <v>28.884360672440142</v>
      </c>
      <c r="W44" s="16">
        <v>2382</v>
      </c>
      <c r="X44" s="16">
        <v>695</v>
      </c>
      <c r="Y44" s="17">
        <v>29.177162048698573</v>
      </c>
      <c r="Z44" s="16">
        <v>2220</v>
      </c>
      <c r="AA44" s="16">
        <v>700</v>
      </c>
      <c r="AB44" s="17">
        <v>31.531531531531531</v>
      </c>
      <c r="AC44" s="16">
        <v>2448</v>
      </c>
      <c r="AD44" s="16">
        <v>828</v>
      </c>
      <c r="AE44" s="17">
        <v>33.823529411764703</v>
      </c>
      <c r="AF44" s="16">
        <v>2269</v>
      </c>
      <c r="AG44" s="16">
        <v>891</v>
      </c>
      <c r="AH44" s="17">
        <v>39.268400176289113</v>
      </c>
      <c r="AI44" s="16">
        <v>1903</v>
      </c>
      <c r="AJ44" s="16">
        <v>830</v>
      </c>
      <c r="AK44" s="17">
        <v>43.615344193378874</v>
      </c>
      <c r="AL44" s="16">
        <v>1661</v>
      </c>
      <c r="AM44" s="16">
        <v>779</v>
      </c>
      <c r="AN44" s="17">
        <v>46.899458157736305</v>
      </c>
    </row>
    <row r="45" spans="1:40" ht="18" customHeight="1" x14ac:dyDescent="0.2">
      <c r="A45" s="14" t="s">
        <v>99</v>
      </c>
      <c r="B45" s="15">
        <v>506</v>
      </c>
      <c r="C45" s="15">
        <v>222</v>
      </c>
      <c r="D45" s="18">
        <v>43.873517786561266</v>
      </c>
      <c r="E45" s="19">
        <v>408</v>
      </c>
      <c r="F45" s="19">
        <v>196</v>
      </c>
      <c r="G45" s="18">
        <v>48.03921568627451</v>
      </c>
      <c r="H45" s="10">
        <v>438</v>
      </c>
      <c r="I45" s="10">
        <v>221</v>
      </c>
      <c r="J45" s="11">
        <v>50.456621004566209</v>
      </c>
      <c r="K45" s="10">
        <v>436</v>
      </c>
      <c r="L45" s="10">
        <v>218</v>
      </c>
      <c r="M45" s="11">
        <v>50</v>
      </c>
      <c r="N45" s="10">
        <v>495</v>
      </c>
      <c r="O45" s="10">
        <v>261</v>
      </c>
      <c r="P45" s="11">
        <v>52.727272727272727</v>
      </c>
      <c r="Q45" s="10">
        <v>481</v>
      </c>
      <c r="R45" s="10">
        <v>261</v>
      </c>
      <c r="S45" s="11">
        <v>54.261954261954259</v>
      </c>
      <c r="T45" s="10">
        <v>440</v>
      </c>
      <c r="U45" s="10">
        <v>241</v>
      </c>
      <c r="V45" s="11">
        <v>54.772727272727273</v>
      </c>
      <c r="W45" s="10">
        <v>412</v>
      </c>
      <c r="X45" s="10">
        <v>236</v>
      </c>
      <c r="Y45" s="11">
        <v>57.28155339805825</v>
      </c>
      <c r="Z45" s="10">
        <v>467</v>
      </c>
      <c r="AA45" s="10">
        <v>222</v>
      </c>
      <c r="AB45" s="11">
        <v>47.537473233404711</v>
      </c>
      <c r="AC45" s="10">
        <v>449</v>
      </c>
      <c r="AD45" s="10">
        <v>241</v>
      </c>
      <c r="AE45" s="11">
        <v>53.674832962138083</v>
      </c>
      <c r="AF45" s="10">
        <v>371</v>
      </c>
      <c r="AG45" s="10">
        <v>216</v>
      </c>
      <c r="AH45" s="11">
        <v>58.22102425876011</v>
      </c>
      <c r="AI45" s="10">
        <v>331</v>
      </c>
      <c r="AJ45" s="10">
        <v>188</v>
      </c>
      <c r="AK45" s="11">
        <v>56.797583081570998</v>
      </c>
      <c r="AL45" s="10">
        <v>294</v>
      </c>
      <c r="AM45" s="10">
        <v>205</v>
      </c>
      <c r="AN45" s="11">
        <v>69.72789115646259</v>
      </c>
    </row>
    <row r="46" spans="1:40" ht="18" customHeight="1" x14ac:dyDescent="0.2">
      <c r="A46" s="14" t="s">
        <v>46</v>
      </c>
      <c r="B46" s="15">
        <v>2360</v>
      </c>
      <c r="C46" s="15">
        <v>487</v>
      </c>
      <c r="D46" s="11">
        <v>20.635593220338983</v>
      </c>
      <c r="E46" s="10">
        <v>3090</v>
      </c>
      <c r="F46" s="10">
        <v>745</v>
      </c>
      <c r="G46" s="11">
        <v>24.110032362459545</v>
      </c>
      <c r="H46" s="16">
        <v>3388</v>
      </c>
      <c r="I46" s="16">
        <v>878</v>
      </c>
      <c r="J46" s="17">
        <v>25.914994096812279</v>
      </c>
      <c r="K46" s="16">
        <v>3422</v>
      </c>
      <c r="L46" s="16">
        <v>817</v>
      </c>
      <c r="M46" s="17">
        <v>23.874926943308008</v>
      </c>
      <c r="N46" s="16">
        <v>3186</v>
      </c>
      <c r="O46" s="16">
        <v>810</v>
      </c>
      <c r="P46" s="17">
        <v>25.423728813559322</v>
      </c>
      <c r="Q46" s="16">
        <v>2733</v>
      </c>
      <c r="R46" s="16">
        <v>782</v>
      </c>
      <c r="S46" s="17">
        <v>28.613245517746066</v>
      </c>
      <c r="T46" s="16">
        <v>2529</v>
      </c>
      <c r="U46" s="16">
        <v>697</v>
      </c>
      <c r="V46" s="17">
        <v>27.56030051403717</v>
      </c>
      <c r="W46" s="16">
        <v>1974</v>
      </c>
      <c r="X46" s="16">
        <v>523</v>
      </c>
      <c r="Y46" s="17">
        <v>26.494427558257343</v>
      </c>
      <c r="Z46" s="16">
        <v>2214</v>
      </c>
      <c r="AA46" s="16">
        <v>680</v>
      </c>
      <c r="AB46" s="17">
        <v>30.713640469738028</v>
      </c>
      <c r="AC46" s="16">
        <v>1608</v>
      </c>
      <c r="AD46" s="16">
        <v>513</v>
      </c>
      <c r="AE46" s="17">
        <v>31.902985074626866</v>
      </c>
      <c r="AF46" s="16">
        <v>1745</v>
      </c>
      <c r="AG46" s="16">
        <v>565</v>
      </c>
      <c r="AH46" s="17">
        <v>32.378223495702002</v>
      </c>
      <c r="AI46" s="16">
        <v>1476</v>
      </c>
      <c r="AJ46" s="16">
        <v>586</v>
      </c>
      <c r="AK46" s="17">
        <v>39.701897018970193</v>
      </c>
      <c r="AL46" s="16">
        <v>1616</v>
      </c>
      <c r="AM46" s="16">
        <v>659</v>
      </c>
      <c r="AN46" s="17">
        <v>40.779702970297031</v>
      </c>
    </row>
    <row r="47" spans="1:40" ht="18" customHeight="1" x14ac:dyDescent="0.2">
      <c r="A47" s="14" t="s">
        <v>47</v>
      </c>
      <c r="B47" s="15">
        <v>5078</v>
      </c>
      <c r="C47" s="15">
        <v>820</v>
      </c>
      <c r="D47" s="11">
        <v>16.148089799133515</v>
      </c>
      <c r="E47" s="10">
        <v>4909</v>
      </c>
      <c r="F47" s="10">
        <v>803</v>
      </c>
      <c r="G47" s="11">
        <v>16.357710327969038</v>
      </c>
      <c r="H47" s="16">
        <v>5318</v>
      </c>
      <c r="I47" s="16">
        <v>895</v>
      </c>
      <c r="J47" s="17">
        <v>16.829635201203459</v>
      </c>
      <c r="K47" s="16">
        <v>5307</v>
      </c>
      <c r="L47" s="16">
        <v>969</v>
      </c>
      <c r="M47" s="17">
        <v>18.258903335217639</v>
      </c>
      <c r="N47" s="16">
        <v>2420</v>
      </c>
      <c r="O47" s="16">
        <v>424</v>
      </c>
      <c r="P47" s="17">
        <v>17.520661157024794</v>
      </c>
      <c r="Q47" s="16">
        <v>5744</v>
      </c>
      <c r="R47" s="16">
        <v>995</v>
      </c>
      <c r="S47" s="17">
        <v>17.322423398328691</v>
      </c>
      <c r="T47" s="16">
        <v>5234</v>
      </c>
      <c r="U47" s="16">
        <v>1013</v>
      </c>
      <c r="V47" s="17">
        <v>19.35422239205197</v>
      </c>
      <c r="W47" s="16">
        <v>5220</v>
      </c>
      <c r="X47" s="16">
        <v>1151</v>
      </c>
      <c r="Y47" s="17">
        <v>22.049808429118777</v>
      </c>
      <c r="Z47" s="16">
        <v>5201</v>
      </c>
      <c r="AA47" s="16">
        <v>1137</v>
      </c>
      <c r="AB47" s="17">
        <v>21.861180542203424</v>
      </c>
      <c r="AC47" s="16">
        <v>4965</v>
      </c>
      <c r="AD47" s="16">
        <v>1123</v>
      </c>
      <c r="AE47" s="17">
        <v>22.618328298086606</v>
      </c>
      <c r="AF47" s="16" t="s">
        <v>89</v>
      </c>
      <c r="AG47" s="16" t="s">
        <v>89</v>
      </c>
      <c r="AH47" s="17" t="s">
        <v>89</v>
      </c>
      <c r="AI47" s="16">
        <v>2276</v>
      </c>
      <c r="AJ47" s="16">
        <v>642</v>
      </c>
      <c r="AK47" s="17">
        <v>28.20738137082601</v>
      </c>
      <c r="AL47" s="16" t="s">
        <v>89</v>
      </c>
      <c r="AM47" s="16" t="s">
        <v>89</v>
      </c>
      <c r="AN47" s="17" t="s">
        <v>89</v>
      </c>
    </row>
    <row r="48" spans="1:40" ht="18" customHeight="1" x14ac:dyDescent="0.2">
      <c r="A48" s="14" t="s">
        <v>23</v>
      </c>
      <c r="B48" s="15">
        <v>81</v>
      </c>
      <c r="C48" s="15">
        <v>31</v>
      </c>
      <c r="D48" s="11">
        <v>38.271604938271601</v>
      </c>
      <c r="E48" s="10">
        <v>79</v>
      </c>
      <c r="F48" s="10">
        <v>24</v>
      </c>
      <c r="G48" s="11">
        <v>30.379746835443036</v>
      </c>
      <c r="H48" s="10">
        <v>83</v>
      </c>
      <c r="I48" s="10">
        <v>19</v>
      </c>
      <c r="J48" s="11">
        <v>22.891566265060241</v>
      </c>
      <c r="K48" s="10">
        <v>76</v>
      </c>
      <c r="L48" s="10">
        <v>19</v>
      </c>
      <c r="M48" s="11">
        <v>25</v>
      </c>
      <c r="N48" s="10">
        <v>87</v>
      </c>
      <c r="O48" s="10">
        <v>20</v>
      </c>
      <c r="P48" s="11">
        <v>22.988505747126435</v>
      </c>
      <c r="Q48" s="10">
        <v>94</v>
      </c>
      <c r="R48" s="10">
        <v>25</v>
      </c>
      <c r="S48" s="11">
        <v>26.595744680851062</v>
      </c>
      <c r="T48" s="10">
        <v>71</v>
      </c>
      <c r="U48" s="10">
        <v>26</v>
      </c>
      <c r="V48" s="11">
        <v>36.619718309859152</v>
      </c>
      <c r="W48" s="10">
        <v>64</v>
      </c>
      <c r="X48" s="10">
        <v>22</v>
      </c>
      <c r="Y48" s="11">
        <v>34.375</v>
      </c>
      <c r="Z48" s="10">
        <v>90</v>
      </c>
      <c r="AA48" s="10">
        <v>28</v>
      </c>
      <c r="AB48" s="11">
        <v>31.111111111111111</v>
      </c>
      <c r="AC48" s="10">
        <v>69</v>
      </c>
      <c r="AD48" s="10">
        <v>27</v>
      </c>
      <c r="AE48" s="11">
        <v>39.130434782608695</v>
      </c>
      <c r="AF48" s="10" t="s">
        <v>89</v>
      </c>
      <c r="AG48" s="10" t="s">
        <v>89</v>
      </c>
      <c r="AH48" s="11" t="s">
        <v>89</v>
      </c>
      <c r="AI48" s="10">
        <v>60</v>
      </c>
      <c r="AJ48" s="10">
        <v>20</v>
      </c>
      <c r="AK48" s="11">
        <v>33.333333333333336</v>
      </c>
      <c r="AL48" s="10">
        <v>32</v>
      </c>
      <c r="AM48" s="10">
        <v>12</v>
      </c>
      <c r="AN48" s="11">
        <v>37.5</v>
      </c>
    </row>
    <row r="49" spans="1:40" ht="18" customHeight="1" x14ac:dyDescent="0.2">
      <c r="A49" s="14" t="s">
        <v>100</v>
      </c>
      <c r="B49" s="15">
        <v>347</v>
      </c>
      <c r="C49" s="15">
        <v>154</v>
      </c>
      <c r="D49" s="11">
        <v>44.380403458213259</v>
      </c>
      <c r="E49" s="10">
        <v>301</v>
      </c>
      <c r="F49" s="10">
        <v>152</v>
      </c>
      <c r="G49" s="11">
        <v>50.498338870431894</v>
      </c>
      <c r="H49" s="10">
        <v>298</v>
      </c>
      <c r="I49" s="10">
        <v>167</v>
      </c>
      <c r="J49" s="11">
        <v>56.040268456375841</v>
      </c>
      <c r="K49" s="10">
        <v>349</v>
      </c>
      <c r="L49" s="10">
        <v>199</v>
      </c>
      <c r="M49" s="11">
        <v>57.02005730659026</v>
      </c>
      <c r="N49" s="10">
        <v>316</v>
      </c>
      <c r="O49" s="10">
        <v>171</v>
      </c>
      <c r="P49" s="11">
        <v>54.11392405063291</v>
      </c>
      <c r="Q49" s="10">
        <v>299</v>
      </c>
      <c r="R49" s="10">
        <v>176</v>
      </c>
      <c r="S49" s="11">
        <v>58.862876254180605</v>
      </c>
      <c r="T49" s="10">
        <v>339</v>
      </c>
      <c r="U49" s="10">
        <v>195</v>
      </c>
      <c r="V49" s="11">
        <v>57.522123893805308</v>
      </c>
      <c r="W49" s="10">
        <v>276</v>
      </c>
      <c r="X49" s="10">
        <v>185</v>
      </c>
      <c r="Y49" s="11">
        <v>67.028985507246375</v>
      </c>
      <c r="Z49" s="10">
        <v>291</v>
      </c>
      <c r="AA49" s="10">
        <v>152</v>
      </c>
      <c r="AB49" s="11">
        <v>52.233676975945023</v>
      </c>
      <c r="AC49" s="10">
        <v>311</v>
      </c>
      <c r="AD49" s="10">
        <v>224</v>
      </c>
      <c r="AE49" s="11">
        <v>72.025723472668815</v>
      </c>
      <c r="AF49" s="10">
        <v>288</v>
      </c>
      <c r="AG49" s="10">
        <v>185</v>
      </c>
      <c r="AH49" s="11">
        <v>64.236111111111114</v>
      </c>
      <c r="AI49" s="10">
        <v>251</v>
      </c>
      <c r="AJ49" s="10">
        <v>176</v>
      </c>
      <c r="AK49" s="11">
        <v>70.119521912350592</v>
      </c>
      <c r="AL49" s="10">
        <v>243</v>
      </c>
      <c r="AM49" s="10">
        <v>188</v>
      </c>
      <c r="AN49" s="11">
        <v>77.36625514403292</v>
      </c>
    </row>
    <row r="50" spans="1:40" ht="18" customHeight="1" x14ac:dyDescent="0.2">
      <c r="A50" s="14" t="s">
        <v>101</v>
      </c>
      <c r="B50" s="15">
        <v>122</v>
      </c>
      <c r="C50" s="15">
        <v>105</v>
      </c>
      <c r="D50" s="20">
        <v>86.065573770491795</v>
      </c>
      <c r="E50" s="21" t="s">
        <v>89</v>
      </c>
      <c r="F50" s="21" t="s">
        <v>89</v>
      </c>
      <c r="G50" s="21" t="s">
        <v>89</v>
      </c>
      <c r="H50" s="10">
        <v>117</v>
      </c>
      <c r="I50" s="10">
        <v>96</v>
      </c>
      <c r="J50" s="11">
        <v>82.051282051282058</v>
      </c>
      <c r="K50" s="10">
        <v>105</v>
      </c>
      <c r="L50" s="10">
        <v>97</v>
      </c>
      <c r="M50" s="11">
        <v>92.38095238095238</v>
      </c>
      <c r="N50" s="10">
        <v>109</v>
      </c>
      <c r="O50" s="10">
        <v>92</v>
      </c>
      <c r="P50" s="11">
        <v>84.403669724770637</v>
      </c>
      <c r="Q50" s="10">
        <v>107</v>
      </c>
      <c r="R50" s="10">
        <v>95</v>
      </c>
      <c r="S50" s="11">
        <v>88.785046728971963</v>
      </c>
      <c r="T50" s="10">
        <v>98</v>
      </c>
      <c r="U50" s="10">
        <v>84</v>
      </c>
      <c r="V50" s="11">
        <v>85.714285714285708</v>
      </c>
      <c r="W50" s="10">
        <v>76</v>
      </c>
      <c r="X50" s="10">
        <v>66</v>
      </c>
      <c r="Y50" s="11">
        <v>86.842105263157904</v>
      </c>
      <c r="Z50" s="10">
        <v>77</v>
      </c>
      <c r="AA50" s="10">
        <v>65</v>
      </c>
      <c r="AB50" s="11">
        <v>84.415584415584405</v>
      </c>
      <c r="AC50" s="10">
        <v>91</v>
      </c>
      <c r="AD50" s="10">
        <v>76</v>
      </c>
      <c r="AE50" s="11">
        <v>83.516483516483518</v>
      </c>
      <c r="AF50" s="10">
        <v>99</v>
      </c>
      <c r="AG50" s="10">
        <v>72</v>
      </c>
      <c r="AH50" s="11">
        <v>72.727272727272734</v>
      </c>
      <c r="AI50" s="10">
        <v>69</v>
      </c>
      <c r="AJ50" s="10">
        <v>51</v>
      </c>
      <c r="AK50" s="11">
        <v>73.913043478260875</v>
      </c>
      <c r="AL50" s="10">
        <v>62</v>
      </c>
      <c r="AM50" s="10">
        <v>51</v>
      </c>
      <c r="AN50" s="11">
        <v>82.258064516129039</v>
      </c>
    </row>
    <row r="51" spans="1:40" ht="18" customHeight="1" x14ac:dyDescent="0.2">
      <c r="A51" s="14" t="s">
        <v>102</v>
      </c>
      <c r="B51" s="15">
        <v>81</v>
      </c>
      <c r="C51" s="15">
        <v>51</v>
      </c>
      <c r="D51" s="11">
        <v>62.962962962962962</v>
      </c>
      <c r="E51" s="10">
        <v>33</v>
      </c>
      <c r="F51" s="10">
        <v>18</v>
      </c>
      <c r="G51" s="11">
        <v>54.545454545454547</v>
      </c>
      <c r="H51" s="10">
        <v>261</v>
      </c>
      <c r="I51" s="10">
        <v>169</v>
      </c>
      <c r="J51" s="11">
        <v>64.750957854406124</v>
      </c>
      <c r="K51" s="10">
        <v>94</v>
      </c>
      <c r="L51" s="10">
        <v>75</v>
      </c>
      <c r="M51" s="11">
        <v>79.787234042553195</v>
      </c>
      <c r="N51" s="10">
        <v>86</v>
      </c>
      <c r="O51" s="10">
        <v>76</v>
      </c>
      <c r="P51" s="11">
        <v>88.372093023255815</v>
      </c>
      <c r="Q51" s="10">
        <v>74</v>
      </c>
      <c r="R51" s="10">
        <v>73</v>
      </c>
      <c r="S51" s="11">
        <v>98.648648648648646</v>
      </c>
      <c r="T51" s="10">
        <v>82</v>
      </c>
      <c r="U51" s="10">
        <v>73</v>
      </c>
      <c r="V51" s="11">
        <v>89.024390243902445</v>
      </c>
      <c r="W51" s="10">
        <v>81</v>
      </c>
      <c r="X51" s="10">
        <v>73</v>
      </c>
      <c r="Y51" s="11">
        <v>90.123456790123456</v>
      </c>
      <c r="Z51" s="10">
        <v>100</v>
      </c>
      <c r="AA51" s="10">
        <v>91</v>
      </c>
      <c r="AB51" s="11">
        <v>91</v>
      </c>
      <c r="AC51" s="10">
        <v>72</v>
      </c>
      <c r="AD51" s="10">
        <v>46</v>
      </c>
      <c r="AE51" s="11">
        <v>63.888888888888886</v>
      </c>
      <c r="AF51" s="10">
        <v>93</v>
      </c>
      <c r="AG51" s="10">
        <v>68</v>
      </c>
      <c r="AH51" s="11">
        <v>73.118279569892479</v>
      </c>
      <c r="AI51" s="10">
        <v>75</v>
      </c>
      <c r="AJ51" s="10">
        <v>56</v>
      </c>
      <c r="AK51" s="11">
        <v>74.666666666666671</v>
      </c>
      <c r="AL51" s="10">
        <v>61</v>
      </c>
      <c r="AM51" s="10">
        <v>42</v>
      </c>
      <c r="AN51" s="11">
        <v>68.852459016393439</v>
      </c>
    </row>
    <row r="52" spans="1:40" ht="18" customHeight="1" x14ac:dyDescent="0.2">
      <c r="A52" s="14" t="s">
        <v>103</v>
      </c>
      <c r="B52" s="15">
        <v>125</v>
      </c>
      <c r="C52" s="15">
        <v>56</v>
      </c>
      <c r="D52" s="18">
        <v>44.800000000000004</v>
      </c>
      <c r="E52" s="19">
        <v>139</v>
      </c>
      <c r="F52" s="19">
        <v>60</v>
      </c>
      <c r="G52" s="18">
        <v>43.165467625899282</v>
      </c>
      <c r="H52" s="19">
        <v>190</v>
      </c>
      <c r="I52" s="19">
        <v>89</v>
      </c>
      <c r="J52" s="18">
        <v>46.842105263157897</v>
      </c>
      <c r="K52" s="19">
        <v>205</v>
      </c>
      <c r="L52" s="19">
        <v>92</v>
      </c>
      <c r="M52" s="18">
        <v>44.878048780487802</v>
      </c>
      <c r="N52" s="19">
        <v>216</v>
      </c>
      <c r="O52" s="19">
        <v>110</v>
      </c>
      <c r="P52" s="18">
        <v>50.925925925925924</v>
      </c>
      <c r="Q52" s="19">
        <v>171</v>
      </c>
      <c r="R52" s="19">
        <v>87</v>
      </c>
      <c r="S52" s="18">
        <v>50.877192982456137</v>
      </c>
      <c r="T52" s="19">
        <v>161</v>
      </c>
      <c r="U52" s="19">
        <v>81</v>
      </c>
      <c r="V52" s="18">
        <v>50.310559006211179</v>
      </c>
      <c r="W52" s="19">
        <v>216</v>
      </c>
      <c r="X52" s="19">
        <v>112</v>
      </c>
      <c r="Y52" s="18">
        <v>51.851851851851848</v>
      </c>
      <c r="Z52" s="19">
        <v>187</v>
      </c>
      <c r="AA52" s="19">
        <v>98</v>
      </c>
      <c r="AB52" s="18">
        <v>52.406417112299465</v>
      </c>
      <c r="AC52" s="19">
        <v>186</v>
      </c>
      <c r="AD52" s="19">
        <v>97</v>
      </c>
      <c r="AE52" s="18">
        <v>52.1505376344086</v>
      </c>
      <c r="AF52" s="19">
        <v>166</v>
      </c>
      <c r="AG52" s="19">
        <v>88</v>
      </c>
      <c r="AH52" s="18">
        <v>53.012048192771083</v>
      </c>
      <c r="AI52" s="19">
        <v>116</v>
      </c>
      <c r="AJ52" s="19">
        <v>61</v>
      </c>
      <c r="AK52" s="18">
        <v>52.586206896551722</v>
      </c>
      <c r="AL52" s="19">
        <v>113</v>
      </c>
      <c r="AM52" s="19">
        <v>64</v>
      </c>
      <c r="AN52" s="18">
        <v>56.637168141592923</v>
      </c>
    </row>
    <row r="53" spans="1:40" ht="18" customHeight="1" x14ac:dyDescent="0.2">
      <c r="A53" s="14" t="s">
        <v>104</v>
      </c>
      <c r="B53" s="15" t="s">
        <v>89</v>
      </c>
      <c r="C53" s="15" t="s">
        <v>89</v>
      </c>
      <c r="D53" s="18" t="s">
        <v>89</v>
      </c>
      <c r="E53" s="18" t="s">
        <v>89</v>
      </c>
      <c r="F53" s="18" t="s">
        <v>89</v>
      </c>
      <c r="G53" s="18" t="s">
        <v>89</v>
      </c>
      <c r="H53" s="18" t="s">
        <v>89</v>
      </c>
      <c r="I53" s="18" t="s">
        <v>89</v>
      </c>
      <c r="J53" s="18" t="s">
        <v>89</v>
      </c>
      <c r="K53" s="18" t="s">
        <v>89</v>
      </c>
      <c r="L53" s="18" t="s">
        <v>89</v>
      </c>
      <c r="M53" s="18" t="s">
        <v>89</v>
      </c>
      <c r="N53" s="18" t="s">
        <v>89</v>
      </c>
      <c r="O53" s="18" t="s">
        <v>89</v>
      </c>
      <c r="P53" s="18" t="s">
        <v>89</v>
      </c>
      <c r="Q53" s="18" t="s">
        <v>89</v>
      </c>
      <c r="R53" s="18" t="s">
        <v>89</v>
      </c>
      <c r="S53" s="18" t="s">
        <v>89</v>
      </c>
      <c r="T53" s="18" t="s">
        <v>89</v>
      </c>
      <c r="U53" s="18" t="s">
        <v>89</v>
      </c>
      <c r="V53" s="18" t="s">
        <v>89</v>
      </c>
      <c r="W53" s="18" t="s">
        <v>89</v>
      </c>
      <c r="X53" s="18" t="s">
        <v>89</v>
      </c>
      <c r="Y53" s="18" t="s">
        <v>89</v>
      </c>
      <c r="Z53" s="18" t="s">
        <v>89</v>
      </c>
      <c r="AA53" s="18" t="s">
        <v>89</v>
      </c>
      <c r="AB53" s="18" t="s">
        <v>89</v>
      </c>
      <c r="AC53" s="18" t="s">
        <v>89</v>
      </c>
      <c r="AD53" s="18" t="s">
        <v>89</v>
      </c>
      <c r="AE53" s="18" t="s">
        <v>89</v>
      </c>
      <c r="AF53" s="18" t="s">
        <v>89</v>
      </c>
      <c r="AG53" s="18" t="s">
        <v>89</v>
      </c>
      <c r="AH53" s="18" t="s">
        <v>89</v>
      </c>
      <c r="AI53" s="18" t="s">
        <v>89</v>
      </c>
      <c r="AJ53" s="18" t="s">
        <v>89</v>
      </c>
      <c r="AK53" s="18" t="s">
        <v>89</v>
      </c>
      <c r="AL53" s="18" t="s">
        <v>89</v>
      </c>
      <c r="AM53" s="18" t="s">
        <v>89</v>
      </c>
      <c r="AN53" s="18" t="s">
        <v>89</v>
      </c>
    </row>
    <row r="54" spans="1:40" ht="18" customHeight="1" x14ac:dyDescent="0.2">
      <c r="A54" s="14" t="s">
        <v>105</v>
      </c>
      <c r="B54" s="15">
        <v>218</v>
      </c>
      <c r="C54" s="15">
        <v>141</v>
      </c>
      <c r="D54" s="11">
        <v>64.678899082568805</v>
      </c>
      <c r="E54" s="10">
        <v>198</v>
      </c>
      <c r="F54" s="10">
        <v>149</v>
      </c>
      <c r="G54" s="11">
        <v>75.252525252525245</v>
      </c>
      <c r="H54" s="10">
        <v>191</v>
      </c>
      <c r="I54" s="10">
        <v>130</v>
      </c>
      <c r="J54" s="11">
        <v>68.062827225130889</v>
      </c>
      <c r="K54" s="10">
        <v>192</v>
      </c>
      <c r="L54" s="10">
        <v>148</v>
      </c>
      <c r="M54" s="11">
        <v>77.083333333333329</v>
      </c>
      <c r="N54" s="10">
        <v>237</v>
      </c>
      <c r="O54" s="10">
        <v>178</v>
      </c>
      <c r="P54" s="11">
        <v>75.105485232067508</v>
      </c>
      <c r="Q54" s="10">
        <v>228</v>
      </c>
      <c r="R54" s="10">
        <v>181</v>
      </c>
      <c r="S54" s="11">
        <v>79.385964912280699</v>
      </c>
      <c r="T54" s="10">
        <v>216</v>
      </c>
      <c r="U54" s="10">
        <v>153</v>
      </c>
      <c r="V54" s="11">
        <v>70.833333333333329</v>
      </c>
      <c r="W54" s="10">
        <v>183</v>
      </c>
      <c r="X54" s="10">
        <v>147</v>
      </c>
      <c r="Y54" s="11">
        <v>80.327868852459019</v>
      </c>
      <c r="Z54" s="10">
        <v>229</v>
      </c>
      <c r="AA54" s="10">
        <v>182</v>
      </c>
      <c r="AB54" s="11">
        <v>79.47598253275109</v>
      </c>
      <c r="AC54" s="10">
        <v>166</v>
      </c>
      <c r="AD54" s="10">
        <v>138</v>
      </c>
      <c r="AE54" s="11">
        <v>83.132530120481931</v>
      </c>
      <c r="AF54" s="10" t="s">
        <v>89</v>
      </c>
      <c r="AG54" s="10" t="s">
        <v>89</v>
      </c>
      <c r="AH54" s="11" t="s">
        <v>89</v>
      </c>
      <c r="AI54" s="10">
        <v>152</v>
      </c>
      <c r="AJ54" s="10">
        <v>128</v>
      </c>
      <c r="AK54" s="11">
        <v>84.21052631578948</v>
      </c>
      <c r="AL54" s="10">
        <v>146</v>
      </c>
      <c r="AM54" s="10">
        <v>121</v>
      </c>
      <c r="AN54" s="11">
        <v>82.876712328767127</v>
      </c>
    </row>
    <row r="55" spans="1:40" ht="18" customHeight="1" x14ac:dyDescent="0.2">
      <c r="A55" s="14" t="s">
        <v>106</v>
      </c>
      <c r="B55" s="15">
        <v>159</v>
      </c>
      <c r="C55" s="15">
        <v>88</v>
      </c>
      <c r="D55" s="11">
        <v>55.345911949685537</v>
      </c>
      <c r="E55" s="10">
        <v>150</v>
      </c>
      <c r="F55" s="10">
        <v>81</v>
      </c>
      <c r="G55" s="11">
        <v>54</v>
      </c>
      <c r="H55" s="10">
        <v>182</v>
      </c>
      <c r="I55" s="10">
        <v>101</v>
      </c>
      <c r="J55" s="11">
        <v>55.494505494505496</v>
      </c>
      <c r="K55" s="10">
        <v>161</v>
      </c>
      <c r="L55" s="10">
        <v>85</v>
      </c>
      <c r="M55" s="11">
        <v>52.795031055900623</v>
      </c>
      <c r="N55" s="10">
        <v>158</v>
      </c>
      <c r="O55" s="10">
        <v>101</v>
      </c>
      <c r="P55" s="11">
        <v>63.924050632911396</v>
      </c>
      <c r="Q55" s="10">
        <v>187</v>
      </c>
      <c r="R55" s="10">
        <v>127</v>
      </c>
      <c r="S55" s="11">
        <v>67.914438502673804</v>
      </c>
      <c r="T55" s="10">
        <v>145</v>
      </c>
      <c r="U55" s="10">
        <v>80</v>
      </c>
      <c r="V55" s="11">
        <v>55.172413793103445</v>
      </c>
      <c r="W55" s="10">
        <v>151</v>
      </c>
      <c r="X55" s="10">
        <v>95</v>
      </c>
      <c r="Y55" s="11">
        <v>62.913907284768214</v>
      </c>
      <c r="Z55" s="10">
        <v>183</v>
      </c>
      <c r="AA55" s="10">
        <v>128</v>
      </c>
      <c r="AB55" s="11">
        <v>69.945355191256837</v>
      </c>
      <c r="AC55" s="10">
        <v>133</v>
      </c>
      <c r="AD55" s="10">
        <v>89</v>
      </c>
      <c r="AE55" s="11">
        <v>66.917293233082702</v>
      </c>
      <c r="AF55" s="10">
        <v>128</v>
      </c>
      <c r="AG55" s="10">
        <v>92</v>
      </c>
      <c r="AH55" s="11">
        <v>71.875</v>
      </c>
      <c r="AI55" s="10">
        <v>116</v>
      </c>
      <c r="AJ55" s="10">
        <v>69</v>
      </c>
      <c r="AK55" s="11">
        <v>59.482758620689658</v>
      </c>
      <c r="AL55" s="10">
        <v>94</v>
      </c>
      <c r="AM55" s="10">
        <v>69</v>
      </c>
      <c r="AN55" s="11">
        <v>73.40425531914893</v>
      </c>
    </row>
    <row r="56" spans="1:40" ht="18" customHeight="1" x14ac:dyDescent="0.2">
      <c r="A56" s="14" t="s">
        <v>107</v>
      </c>
      <c r="B56" s="15">
        <v>19</v>
      </c>
      <c r="C56" s="15" t="s">
        <v>89</v>
      </c>
      <c r="D56" s="11" t="s">
        <v>89</v>
      </c>
      <c r="E56" s="10">
        <v>6</v>
      </c>
      <c r="F56" s="11" t="s">
        <v>89</v>
      </c>
      <c r="G56" s="11" t="s">
        <v>89</v>
      </c>
      <c r="H56" s="10">
        <v>4</v>
      </c>
      <c r="I56" s="10" t="s">
        <v>89</v>
      </c>
      <c r="J56" s="11" t="s">
        <v>89</v>
      </c>
      <c r="K56" s="10">
        <v>9</v>
      </c>
      <c r="L56" s="10" t="s">
        <v>89</v>
      </c>
      <c r="M56" s="10" t="s">
        <v>89</v>
      </c>
      <c r="N56" s="10">
        <v>3</v>
      </c>
      <c r="O56" s="10" t="s">
        <v>89</v>
      </c>
      <c r="P56" s="11" t="s">
        <v>89</v>
      </c>
      <c r="Q56" s="10">
        <v>4</v>
      </c>
      <c r="R56" s="10" t="s">
        <v>89</v>
      </c>
      <c r="S56" s="10" t="s">
        <v>89</v>
      </c>
      <c r="T56" s="10">
        <v>4</v>
      </c>
      <c r="U56" s="10" t="s">
        <v>89</v>
      </c>
      <c r="V56" s="11" t="s">
        <v>89</v>
      </c>
      <c r="W56" s="10">
        <v>2</v>
      </c>
      <c r="X56" s="10" t="s">
        <v>89</v>
      </c>
      <c r="Y56" s="11" t="s">
        <v>89</v>
      </c>
      <c r="Z56" s="10" t="s">
        <v>89</v>
      </c>
      <c r="AA56" s="10" t="s">
        <v>89</v>
      </c>
      <c r="AB56" s="11" t="s">
        <v>89</v>
      </c>
      <c r="AC56" s="10">
        <v>1</v>
      </c>
      <c r="AD56" s="10" t="s">
        <v>89</v>
      </c>
      <c r="AE56" s="11" t="s">
        <v>89</v>
      </c>
      <c r="AF56" s="10">
        <v>2</v>
      </c>
      <c r="AG56" s="10" t="s">
        <v>89</v>
      </c>
      <c r="AH56" s="11">
        <v>0</v>
      </c>
      <c r="AI56" s="10">
        <v>2</v>
      </c>
      <c r="AJ56" s="10" t="s">
        <v>89</v>
      </c>
      <c r="AK56" s="11" t="s">
        <v>89</v>
      </c>
      <c r="AL56" s="10">
        <v>1</v>
      </c>
      <c r="AM56" s="10" t="s">
        <v>89</v>
      </c>
      <c r="AN56" s="11" t="s">
        <v>89</v>
      </c>
    </row>
    <row r="57" spans="1:40" ht="18" customHeight="1" x14ac:dyDescent="0.2">
      <c r="A57" s="14" t="s">
        <v>108</v>
      </c>
      <c r="B57" s="15" t="s">
        <v>89</v>
      </c>
      <c r="C57" s="15" t="s">
        <v>89</v>
      </c>
      <c r="D57" s="11" t="s">
        <v>89</v>
      </c>
      <c r="E57" s="11" t="s">
        <v>89</v>
      </c>
      <c r="F57" s="11" t="s">
        <v>89</v>
      </c>
      <c r="G57" s="11" t="s">
        <v>89</v>
      </c>
      <c r="H57" s="11" t="s">
        <v>89</v>
      </c>
      <c r="I57" s="11" t="s">
        <v>89</v>
      </c>
      <c r="J57" s="11" t="s">
        <v>89</v>
      </c>
      <c r="K57" s="11" t="s">
        <v>89</v>
      </c>
      <c r="L57" s="11" t="s">
        <v>89</v>
      </c>
      <c r="M57" s="11" t="s">
        <v>89</v>
      </c>
      <c r="N57" s="11" t="s">
        <v>89</v>
      </c>
      <c r="O57" s="11" t="s">
        <v>89</v>
      </c>
      <c r="P57" s="11" t="s">
        <v>89</v>
      </c>
      <c r="Q57" s="11" t="s">
        <v>89</v>
      </c>
      <c r="R57" s="11" t="s">
        <v>89</v>
      </c>
      <c r="S57" s="11" t="s">
        <v>89</v>
      </c>
      <c r="T57" s="11" t="s">
        <v>89</v>
      </c>
      <c r="U57" s="11" t="s">
        <v>89</v>
      </c>
      <c r="V57" s="11" t="s">
        <v>89</v>
      </c>
      <c r="W57" s="11" t="s">
        <v>89</v>
      </c>
      <c r="X57" s="11" t="s">
        <v>89</v>
      </c>
      <c r="Y57" s="11" t="s">
        <v>89</v>
      </c>
      <c r="Z57" s="11" t="s">
        <v>89</v>
      </c>
      <c r="AA57" s="11" t="s">
        <v>89</v>
      </c>
      <c r="AB57" s="11" t="s">
        <v>89</v>
      </c>
      <c r="AC57" s="11" t="s">
        <v>89</v>
      </c>
      <c r="AD57" s="11" t="s">
        <v>89</v>
      </c>
      <c r="AE57" s="11" t="s">
        <v>89</v>
      </c>
      <c r="AF57" s="11">
        <v>157</v>
      </c>
      <c r="AG57" s="11">
        <v>124</v>
      </c>
      <c r="AH57" s="11">
        <v>78.980891719745216</v>
      </c>
      <c r="AI57" s="11" t="s">
        <v>89</v>
      </c>
      <c r="AJ57" s="11" t="s">
        <v>89</v>
      </c>
      <c r="AK57" s="11" t="s">
        <v>89</v>
      </c>
      <c r="AL57" s="11" t="s">
        <v>89</v>
      </c>
      <c r="AM57" s="11" t="s">
        <v>89</v>
      </c>
      <c r="AN57" s="11" t="s">
        <v>89</v>
      </c>
    </row>
    <row r="58" spans="1:40" ht="18" customHeight="1" x14ac:dyDescent="0.2">
      <c r="A58" s="14" t="s">
        <v>109</v>
      </c>
      <c r="B58" s="15">
        <v>69</v>
      </c>
      <c r="C58" s="15">
        <v>39</v>
      </c>
      <c r="D58" s="18">
        <v>56.521739130434781</v>
      </c>
      <c r="E58" s="19">
        <v>85</v>
      </c>
      <c r="F58" s="19">
        <v>48</v>
      </c>
      <c r="G58" s="18">
        <v>56.470588235294116</v>
      </c>
      <c r="H58" s="19">
        <v>112</v>
      </c>
      <c r="I58" s="19">
        <v>59</v>
      </c>
      <c r="J58" s="18">
        <v>52.678571428571431</v>
      </c>
      <c r="K58" s="19">
        <v>107</v>
      </c>
      <c r="L58" s="19">
        <v>55</v>
      </c>
      <c r="M58" s="18">
        <v>51.401869158878505</v>
      </c>
      <c r="N58" s="19">
        <v>131</v>
      </c>
      <c r="O58" s="19">
        <v>76</v>
      </c>
      <c r="P58" s="18">
        <v>58.015267175572518</v>
      </c>
      <c r="Q58" s="19">
        <v>117</v>
      </c>
      <c r="R58" s="19">
        <v>63</v>
      </c>
      <c r="S58" s="18">
        <v>53.846153846153847</v>
      </c>
      <c r="T58" s="19">
        <v>141</v>
      </c>
      <c r="U58" s="19">
        <v>88</v>
      </c>
      <c r="V58" s="18">
        <v>62.411347517730498</v>
      </c>
      <c r="W58" s="19">
        <v>151</v>
      </c>
      <c r="X58" s="19">
        <v>96</v>
      </c>
      <c r="Y58" s="18">
        <v>63.576158940397356</v>
      </c>
      <c r="Z58" s="19">
        <v>126</v>
      </c>
      <c r="AA58" s="19">
        <v>88</v>
      </c>
      <c r="AB58" s="18">
        <v>69.841269841269835</v>
      </c>
      <c r="AC58" s="19">
        <v>118</v>
      </c>
      <c r="AD58" s="19">
        <v>80</v>
      </c>
      <c r="AE58" s="18">
        <v>67.79661016949153</v>
      </c>
      <c r="AF58" s="19">
        <v>127</v>
      </c>
      <c r="AG58" s="19">
        <v>84</v>
      </c>
      <c r="AH58" s="18">
        <v>66.141732283464563</v>
      </c>
      <c r="AI58" s="19">
        <v>98</v>
      </c>
      <c r="AJ58" s="19">
        <v>47</v>
      </c>
      <c r="AK58" s="18">
        <v>47.95918367346939</v>
      </c>
      <c r="AL58" s="19">
        <v>117</v>
      </c>
      <c r="AM58" s="19">
        <v>83</v>
      </c>
      <c r="AN58" s="18">
        <v>70.940170940170944</v>
      </c>
    </row>
    <row r="59" spans="1:40" ht="18" customHeight="1" x14ac:dyDescent="0.2">
      <c r="A59" s="14" t="s">
        <v>110</v>
      </c>
      <c r="B59" s="15">
        <v>78</v>
      </c>
      <c r="C59" s="15">
        <v>24</v>
      </c>
      <c r="D59" s="11">
        <v>30.76923076923077</v>
      </c>
      <c r="E59" s="10">
        <v>68</v>
      </c>
      <c r="F59" s="10">
        <v>20</v>
      </c>
      <c r="G59" s="11">
        <v>29.411764705882351</v>
      </c>
      <c r="H59" s="10">
        <v>97</v>
      </c>
      <c r="I59" s="10">
        <v>38</v>
      </c>
      <c r="J59" s="11">
        <v>39.175257731958766</v>
      </c>
      <c r="K59" s="10">
        <v>115</v>
      </c>
      <c r="L59" s="10">
        <v>42</v>
      </c>
      <c r="M59" s="11">
        <v>36.521739130434781</v>
      </c>
      <c r="N59" s="10">
        <v>95</v>
      </c>
      <c r="O59" s="10">
        <v>26</v>
      </c>
      <c r="P59" s="11">
        <v>27.368421052631579</v>
      </c>
      <c r="Q59" s="10">
        <v>97</v>
      </c>
      <c r="R59" s="10">
        <v>37</v>
      </c>
      <c r="S59" s="11">
        <v>38.144329896907216</v>
      </c>
      <c r="T59" s="10">
        <v>85</v>
      </c>
      <c r="U59" s="10">
        <v>22</v>
      </c>
      <c r="V59" s="11">
        <v>25.882352941176471</v>
      </c>
      <c r="W59" s="10">
        <v>66</v>
      </c>
      <c r="X59" s="10">
        <v>19</v>
      </c>
      <c r="Y59" s="11">
        <v>28.787878787878789</v>
      </c>
      <c r="Z59" s="10">
        <v>108</v>
      </c>
      <c r="AA59" s="10">
        <v>38</v>
      </c>
      <c r="AB59" s="11">
        <v>35.185185185185183</v>
      </c>
      <c r="AC59" s="10">
        <v>115</v>
      </c>
      <c r="AD59" s="10">
        <v>42</v>
      </c>
      <c r="AE59" s="11">
        <v>36.521739130434781</v>
      </c>
      <c r="AF59" s="10">
        <v>109</v>
      </c>
      <c r="AG59" s="10">
        <v>38</v>
      </c>
      <c r="AH59" s="11">
        <v>34.862385321100916</v>
      </c>
      <c r="AI59" s="10">
        <v>88</v>
      </c>
      <c r="AJ59" s="10">
        <v>24</v>
      </c>
      <c r="AK59" s="11">
        <v>27.272727272727273</v>
      </c>
      <c r="AL59" s="10">
        <v>85</v>
      </c>
      <c r="AM59" s="10">
        <v>31</v>
      </c>
      <c r="AN59" s="11">
        <v>36.470588235294116</v>
      </c>
    </row>
    <row r="60" spans="1:40" ht="18" customHeight="1" x14ac:dyDescent="0.2">
      <c r="A60" s="14" t="s">
        <v>111</v>
      </c>
      <c r="B60" s="15">
        <v>4654</v>
      </c>
      <c r="C60" s="15">
        <v>1919</v>
      </c>
      <c r="D60" s="11">
        <v>41.233347657928668</v>
      </c>
      <c r="E60" s="10">
        <v>4580</v>
      </c>
      <c r="F60" s="10">
        <v>1924</v>
      </c>
      <c r="G60" s="11">
        <v>42.008733624454152</v>
      </c>
      <c r="H60" s="10">
        <v>4672</v>
      </c>
      <c r="I60" s="10">
        <v>2059</v>
      </c>
      <c r="J60" s="11">
        <v>44.07106164383562</v>
      </c>
      <c r="K60" s="10">
        <v>4714</v>
      </c>
      <c r="L60" s="10">
        <v>2126</v>
      </c>
      <c r="M60" s="11">
        <v>45.099703012303777</v>
      </c>
      <c r="N60" s="10">
        <v>5102</v>
      </c>
      <c r="O60" s="10">
        <v>2200</v>
      </c>
      <c r="P60" s="11">
        <v>43.120344962759702</v>
      </c>
      <c r="Q60" s="10">
        <v>5063</v>
      </c>
      <c r="R60" s="10">
        <v>2354</v>
      </c>
      <c r="S60" s="11">
        <v>46.494173414971364</v>
      </c>
      <c r="T60" s="10">
        <v>4290</v>
      </c>
      <c r="U60" s="10">
        <v>1895</v>
      </c>
      <c r="V60" s="11">
        <v>44.172494172494176</v>
      </c>
      <c r="W60" s="10">
        <v>4623</v>
      </c>
      <c r="X60" s="10">
        <v>2181</v>
      </c>
      <c r="Y60" s="11">
        <v>47.177157689811807</v>
      </c>
      <c r="Z60" s="10">
        <v>4345</v>
      </c>
      <c r="AA60" s="10">
        <v>2139</v>
      </c>
      <c r="AB60" s="11">
        <v>49.228998849252015</v>
      </c>
      <c r="AC60" s="10">
        <v>4071</v>
      </c>
      <c r="AD60" s="10">
        <v>2222</v>
      </c>
      <c r="AE60" s="11">
        <v>54.581183984279043</v>
      </c>
      <c r="AF60" s="10">
        <v>3815</v>
      </c>
      <c r="AG60" s="10">
        <v>2208</v>
      </c>
      <c r="AH60" s="11">
        <v>57.876802096985585</v>
      </c>
      <c r="AI60" s="10">
        <v>3550</v>
      </c>
      <c r="AJ60" s="10">
        <v>2142</v>
      </c>
      <c r="AK60" s="11">
        <v>60.338028169014088</v>
      </c>
      <c r="AL60" s="10">
        <v>3386</v>
      </c>
      <c r="AM60" s="10">
        <v>2218</v>
      </c>
      <c r="AN60" s="11">
        <v>65.505020673360903</v>
      </c>
    </row>
    <row r="61" spans="1:40" ht="18" customHeight="1" x14ac:dyDescent="0.2">
      <c r="A61" s="14" t="s">
        <v>112</v>
      </c>
      <c r="B61" s="15">
        <v>2405</v>
      </c>
      <c r="C61" s="15">
        <v>664</v>
      </c>
      <c r="D61" s="11">
        <v>27.609147609147612</v>
      </c>
      <c r="E61" s="10">
        <v>2069</v>
      </c>
      <c r="F61" s="10">
        <v>617</v>
      </c>
      <c r="G61" s="11">
        <v>29.821169647172546</v>
      </c>
      <c r="H61" s="10">
        <v>2696</v>
      </c>
      <c r="I61" s="10">
        <v>792</v>
      </c>
      <c r="J61" s="11">
        <v>29.376854599406528</v>
      </c>
      <c r="K61" s="10">
        <v>2720</v>
      </c>
      <c r="L61" s="10">
        <v>849</v>
      </c>
      <c r="M61" s="11">
        <v>31.213235294117649</v>
      </c>
      <c r="N61" s="10" t="s">
        <v>89</v>
      </c>
      <c r="O61" s="10" t="s">
        <v>89</v>
      </c>
      <c r="P61" s="11" t="s">
        <v>89</v>
      </c>
      <c r="Q61" s="10">
        <v>2261</v>
      </c>
      <c r="R61" s="10">
        <v>684</v>
      </c>
      <c r="S61" s="11">
        <v>30.252100840336134</v>
      </c>
      <c r="T61" s="10">
        <v>2318</v>
      </c>
      <c r="U61" s="10">
        <v>709</v>
      </c>
      <c r="V61" s="11">
        <v>30.586712683347713</v>
      </c>
      <c r="W61" s="10">
        <v>2103</v>
      </c>
      <c r="X61" s="10">
        <v>650</v>
      </c>
      <c r="Y61" s="11">
        <v>30.908226343319068</v>
      </c>
      <c r="Z61" s="10">
        <v>2252</v>
      </c>
      <c r="AA61" s="10">
        <v>795</v>
      </c>
      <c r="AB61" s="11">
        <v>35.301953818827705</v>
      </c>
      <c r="AC61" s="10">
        <v>2007</v>
      </c>
      <c r="AD61" s="10">
        <v>698</v>
      </c>
      <c r="AE61" s="11">
        <v>34.778276033881419</v>
      </c>
      <c r="AF61" s="10">
        <v>1891</v>
      </c>
      <c r="AG61" s="10">
        <v>772</v>
      </c>
      <c r="AH61" s="11">
        <v>40.824960338445266</v>
      </c>
      <c r="AI61" s="10" t="s">
        <v>89</v>
      </c>
      <c r="AJ61" s="10" t="s">
        <v>89</v>
      </c>
      <c r="AK61" s="11" t="s">
        <v>89</v>
      </c>
      <c r="AL61" s="10">
        <v>1515</v>
      </c>
      <c r="AM61" s="10">
        <v>649</v>
      </c>
      <c r="AN61" s="11">
        <v>42.838283828382835</v>
      </c>
    </row>
    <row r="62" spans="1:40" ht="18" customHeight="1" x14ac:dyDescent="0.2">
      <c r="A62" s="14" t="s">
        <v>113</v>
      </c>
      <c r="B62" s="15">
        <v>3211</v>
      </c>
      <c r="C62" s="15">
        <v>1012</v>
      </c>
      <c r="D62" s="18">
        <v>31.516661476175646</v>
      </c>
      <c r="E62" s="19">
        <v>3111</v>
      </c>
      <c r="F62" s="19">
        <v>851</v>
      </c>
      <c r="G62" s="18">
        <v>27.354548376727742</v>
      </c>
      <c r="H62" s="10">
        <v>3393</v>
      </c>
      <c r="I62" s="10">
        <v>1015</v>
      </c>
      <c r="J62" s="11">
        <v>29.914529914529915</v>
      </c>
      <c r="K62" s="10">
        <v>3289</v>
      </c>
      <c r="L62" s="10">
        <v>944</v>
      </c>
      <c r="M62" s="11">
        <v>28.701733049559138</v>
      </c>
      <c r="N62" s="10">
        <v>3203</v>
      </c>
      <c r="O62" s="10">
        <v>1204</v>
      </c>
      <c r="P62" s="11">
        <v>37.589759600374649</v>
      </c>
      <c r="Q62" s="10">
        <v>3172</v>
      </c>
      <c r="R62" s="10">
        <v>996</v>
      </c>
      <c r="S62" s="11">
        <v>31.399747793190418</v>
      </c>
      <c r="T62" s="10">
        <v>2776</v>
      </c>
      <c r="U62" s="10">
        <v>938</v>
      </c>
      <c r="V62" s="11">
        <v>33.789625360230545</v>
      </c>
      <c r="W62" s="10">
        <v>2720</v>
      </c>
      <c r="X62" s="10">
        <v>956</v>
      </c>
      <c r="Y62" s="11">
        <v>35.147058823529406</v>
      </c>
      <c r="Z62" s="10">
        <v>2637</v>
      </c>
      <c r="AA62" s="10">
        <v>895</v>
      </c>
      <c r="AB62" s="11">
        <v>33.940083428138038</v>
      </c>
      <c r="AC62" s="10">
        <v>2728</v>
      </c>
      <c r="AD62" s="10">
        <v>1011</v>
      </c>
      <c r="AE62" s="11">
        <v>37.060117302052788</v>
      </c>
      <c r="AF62" s="10">
        <v>1866</v>
      </c>
      <c r="AG62" s="10">
        <v>769</v>
      </c>
      <c r="AH62" s="11">
        <v>41.211146838156488</v>
      </c>
      <c r="AI62" s="10">
        <v>1592</v>
      </c>
      <c r="AJ62" s="10">
        <v>707</v>
      </c>
      <c r="AK62" s="11">
        <v>44.409547738693469</v>
      </c>
      <c r="AL62" s="10">
        <v>1699</v>
      </c>
      <c r="AM62" s="10">
        <v>770</v>
      </c>
      <c r="AN62" s="11">
        <v>45.32077692760447</v>
      </c>
    </row>
    <row r="63" spans="1:40" ht="18" customHeight="1" x14ac:dyDescent="0.2">
      <c r="A63" s="14" t="s">
        <v>114</v>
      </c>
      <c r="B63" s="15">
        <v>89</v>
      </c>
      <c r="C63" s="15">
        <v>33</v>
      </c>
      <c r="D63" s="11">
        <v>37.078651685393261</v>
      </c>
      <c r="E63" s="10">
        <v>87</v>
      </c>
      <c r="F63" s="10">
        <v>60</v>
      </c>
      <c r="G63" s="11">
        <v>68.965517241379317</v>
      </c>
      <c r="H63" s="10">
        <v>91</v>
      </c>
      <c r="I63" s="10">
        <v>58</v>
      </c>
      <c r="J63" s="11">
        <v>63.736263736263737</v>
      </c>
      <c r="K63" s="10">
        <v>96</v>
      </c>
      <c r="L63" s="10">
        <v>69</v>
      </c>
      <c r="M63" s="11">
        <v>71.875</v>
      </c>
      <c r="N63" s="10">
        <v>105</v>
      </c>
      <c r="O63" s="10">
        <v>72</v>
      </c>
      <c r="P63" s="11">
        <v>68.571428571428569</v>
      </c>
      <c r="Q63" s="10">
        <v>118</v>
      </c>
      <c r="R63" s="10">
        <v>72</v>
      </c>
      <c r="S63" s="11">
        <v>61.016949152542374</v>
      </c>
      <c r="T63" s="10">
        <v>108</v>
      </c>
      <c r="U63" s="10">
        <v>70</v>
      </c>
      <c r="V63" s="11">
        <v>64.81481481481481</v>
      </c>
      <c r="W63" s="10">
        <v>95</v>
      </c>
      <c r="X63" s="10">
        <v>59</v>
      </c>
      <c r="Y63" s="11">
        <v>62.10526315789474</v>
      </c>
      <c r="Z63" s="10">
        <v>107</v>
      </c>
      <c r="AA63" s="10">
        <v>70</v>
      </c>
      <c r="AB63" s="11">
        <v>65.420560747663544</v>
      </c>
      <c r="AC63" s="10">
        <v>102</v>
      </c>
      <c r="AD63" s="10">
        <v>64</v>
      </c>
      <c r="AE63" s="11">
        <v>62.745098039215684</v>
      </c>
      <c r="AF63" s="10">
        <v>79</v>
      </c>
      <c r="AG63" s="10">
        <v>50</v>
      </c>
      <c r="AH63" s="11">
        <v>63.291139240506332</v>
      </c>
      <c r="AI63" s="10">
        <v>38</v>
      </c>
      <c r="AJ63" s="10">
        <v>30</v>
      </c>
      <c r="AK63" s="11">
        <v>78.94736842105263</v>
      </c>
      <c r="AL63" s="10" t="s">
        <v>89</v>
      </c>
      <c r="AM63" s="10" t="s">
        <v>89</v>
      </c>
      <c r="AN63" s="11" t="s">
        <v>89</v>
      </c>
    </row>
    <row r="64" spans="1:40" ht="18" customHeight="1" x14ac:dyDescent="0.2">
      <c r="A64" s="14" t="s">
        <v>115</v>
      </c>
      <c r="B64" s="15">
        <v>244</v>
      </c>
      <c r="C64" s="15">
        <v>83</v>
      </c>
      <c r="D64" s="11">
        <v>34.016393442622949</v>
      </c>
      <c r="E64" s="10">
        <v>302</v>
      </c>
      <c r="F64" s="10">
        <v>103</v>
      </c>
      <c r="G64" s="11">
        <v>34.105960264900659</v>
      </c>
      <c r="H64" s="10">
        <v>311</v>
      </c>
      <c r="I64" s="10">
        <v>114</v>
      </c>
      <c r="J64" s="11">
        <v>36.655948553054664</v>
      </c>
      <c r="K64" s="10">
        <v>344</v>
      </c>
      <c r="L64" s="10">
        <v>119</v>
      </c>
      <c r="M64" s="11">
        <v>34.593023255813954</v>
      </c>
      <c r="N64" s="10">
        <v>386</v>
      </c>
      <c r="O64" s="10">
        <v>169</v>
      </c>
      <c r="P64" s="11">
        <v>43.782383419689118</v>
      </c>
      <c r="Q64" s="10">
        <v>338</v>
      </c>
      <c r="R64" s="10">
        <v>189</v>
      </c>
      <c r="S64" s="11">
        <v>55.917159763313606</v>
      </c>
      <c r="T64" s="10">
        <v>299</v>
      </c>
      <c r="U64" s="10">
        <v>187</v>
      </c>
      <c r="V64" s="11">
        <v>62.541806020066886</v>
      </c>
      <c r="W64" s="10">
        <v>255</v>
      </c>
      <c r="X64" s="10">
        <v>141</v>
      </c>
      <c r="Y64" s="11">
        <v>55.294117647058826</v>
      </c>
      <c r="Z64" s="10">
        <v>270</v>
      </c>
      <c r="AA64" s="10">
        <v>162</v>
      </c>
      <c r="AB64" s="11">
        <v>60</v>
      </c>
      <c r="AC64" s="10">
        <v>328</v>
      </c>
      <c r="AD64" s="10">
        <v>191</v>
      </c>
      <c r="AE64" s="11">
        <v>58.231707317073173</v>
      </c>
      <c r="AF64" s="10">
        <v>264</v>
      </c>
      <c r="AG64" s="10">
        <v>159</v>
      </c>
      <c r="AH64" s="11">
        <v>60.227272727272727</v>
      </c>
      <c r="AI64" s="10">
        <v>174</v>
      </c>
      <c r="AJ64" s="10">
        <v>109</v>
      </c>
      <c r="AK64" s="11">
        <v>62.643678160919542</v>
      </c>
      <c r="AL64" s="10">
        <v>255</v>
      </c>
      <c r="AM64" s="10">
        <v>187</v>
      </c>
      <c r="AN64" s="11">
        <v>73.333333333333329</v>
      </c>
    </row>
    <row r="65" spans="1:40" ht="18" customHeight="1" x14ac:dyDescent="0.2">
      <c r="A65" s="14" t="s">
        <v>116</v>
      </c>
      <c r="B65" s="15">
        <v>61</v>
      </c>
      <c r="C65" s="15">
        <v>35</v>
      </c>
      <c r="D65" s="11">
        <v>57.377049180327866</v>
      </c>
      <c r="E65" s="10">
        <v>61</v>
      </c>
      <c r="F65" s="10">
        <v>29</v>
      </c>
      <c r="G65" s="11">
        <v>47.540983606557376</v>
      </c>
      <c r="H65" s="10">
        <v>46</v>
      </c>
      <c r="I65" s="10">
        <v>34</v>
      </c>
      <c r="J65" s="11">
        <v>73.913043478260875</v>
      </c>
      <c r="K65" s="10">
        <v>63</v>
      </c>
      <c r="L65" s="10">
        <v>48</v>
      </c>
      <c r="M65" s="11">
        <v>76.19047619047619</v>
      </c>
      <c r="N65" s="10">
        <v>74</v>
      </c>
      <c r="O65" s="10">
        <v>56</v>
      </c>
      <c r="P65" s="11">
        <v>75.675675675675677</v>
      </c>
      <c r="Q65" s="10">
        <v>59</v>
      </c>
      <c r="R65" s="10">
        <v>39</v>
      </c>
      <c r="S65" s="11">
        <v>66.101694915254242</v>
      </c>
      <c r="T65" s="10">
        <v>65</v>
      </c>
      <c r="U65" s="10">
        <v>49</v>
      </c>
      <c r="V65" s="11">
        <v>75.384615384615387</v>
      </c>
      <c r="W65" s="10">
        <v>71</v>
      </c>
      <c r="X65" s="10">
        <v>56</v>
      </c>
      <c r="Y65" s="11">
        <v>78.873239436619713</v>
      </c>
      <c r="Z65" s="10">
        <v>66</v>
      </c>
      <c r="AA65" s="10">
        <v>46</v>
      </c>
      <c r="AB65" s="11">
        <v>69.696969696969703</v>
      </c>
      <c r="AC65" s="10">
        <v>60</v>
      </c>
      <c r="AD65" s="10">
        <v>49</v>
      </c>
      <c r="AE65" s="11">
        <v>81.666666666666671</v>
      </c>
      <c r="AF65" s="10">
        <v>60</v>
      </c>
      <c r="AG65" s="10">
        <v>58</v>
      </c>
      <c r="AH65" s="11">
        <v>96.666666666666671</v>
      </c>
      <c r="AI65" s="10">
        <v>58</v>
      </c>
      <c r="AJ65" s="10">
        <v>51</v>
      </c>
      <c r="AK65" s="11">
        <v>87.931034482758619</v>
      </c>
      <c r="AL65" s="10">
        <v>42</v>
      </c>
      <c r="AM65" s="10">
        <v>31</v>
      </c>
      <c r="AN65" s="11">
        <v>73.80952380952381</v>
      </c>
    </row>
    <row r="66" spans="1:40" ht="18" customHeight="1" x14ac:dyDescent="0.2">
      <c r="A66" s="14" t="s">
        <v>117</v>
      </c>
      <c r="B66" s="15">
        <v>139</v>
      </c>
      <c r="C66" s="15">
        <v>75</v>
      </c>
      <c r="D66" s="11">
        <v>53.956834532374096</v>
      </c>
      <c r="E66" s="10">
        <v>90</v>
      </c>
      <c r="F66" s="10">
        <v>47</v>
      </c>
      <c r="G66" s="11">
        <v>52.222222222222221</v>
      </c>
      <c r="H66" s="10">
        <v>105</v>
      </c>
      <c r="I66" s="10">
        <v>67</v>
      </c>
      <c r="J66" s="11">
        <v>63.80952380952381</v>
      </c>
      <c r="K66" s="10">
        <v>85</v>
      </c>
      <c r="L66" s="10">
        <v>47</v>
      </c>
      <c r="M66" s="11">
        <v>55.294117647058826</v>
      </c>
      <c r="N66" s="10">
        <v>89</v>
      </c>
      <c r="O66" s="10">
        <v>57</v>
      </c>
      <c r="P66" s="11">
        <v>64.044943820224717</v>
      </c>
      <c r="Q66" s="10">
        <v>109</v>
      </c>
      <c r="R66" s="10">
        <v>73</v>
      </c>
      <c r="S66" s="11">
        <v>66.972477064220186</v>
      </c>
      <c r="T66" s="10">
        <v>97</v>
      </c>
      <c r="U66" s="10">
        <v>73</v>
      </c>
      <c r="V66" s="11">
        <v>75.257731958762889</v>
      </c>
      <c r="W66" s="10">
        <v>71</v>
      </c>
      <c r="X66" s="10">
        <v>53</v>
      </c>
      <c r="Y66" s="11">
        <v>74.647887323943664</v>
      </c>
      <c r="Z66" s="10">
        <v>73</v>
      </c>
      <c r="AA66" s="10">
        <v>48</v>
      </c>
      <c r="AB66" s="11">
        <v>65.753424657534239</v>
      </c>
      <c r="AC66" s="10">
        <v>73</v>
      </c>
      <c r="AD66" s="10">
        <v>59</v>
      </c>
      <c r="AE66" s="11">
        <v>80.821917808219183</v>
      </c>
      <c r="AF66" s="10">
        <v>89</v>
      </c>
      <c r="AG66" s="10">
        <v>71</v>
      </c>
      <c r="AH66" s="11">
        <v>79.775280898876403</v>
      </c>
      <c r="AI66" s="10">
        <v>76</v>
      </c>
      <c r="AJ66" s="10">
        <v>55</v>
      </c>
      <c r="AK66" s="11">
        <v>72.368421052631575</v>
      </c>
      <c r="AL66" s="10">
        <v>62</v>
      </c>
      <c r="AM66" s="10">
        <v>47</v>
      </c>
      <c r="AN66" s="11">
        <v>75.806451612903231</v>
      </c>
    </row>
    <row r="67" spans="1:40" ht="18" customHeight="1" x14ac:dyDescent="0.2">
      <c r="A67" s="14" t="s">
        <v>50</v>
      </c>
      <c r="B67" s="15">
        <v>1189</v>
      </c>
      <c r="C67" s="15">
        <v>441</v>
      </c>
      <c r="D67" s="11">
        <v>37.089991589571071</v>
      </c>
      <c r="E67" s="10">
        <v>1397</v>
      </c>
      <c r="F67" s="10">
        <v>579</v>
      </c>
      <c r="G67" s="11">
        <v>41.445955619183962</v>
      </c>
      <c r="H67" s="10">
        <v>1314</v>
      </c>
      <c r="I67" s="10">
        <v>546</v>
      </c>
      <c r="J67" s="11">
        <v>41.552511415525117</v>
      </c>
      <c r="K67" s="10">
        <v>978</v>
      </c>
      <c r="L67" s="10">
        <v>426</v>
      </c>
      <c r="M67" s="11">
        <v>43.558282208588956</v>
      </c>
      <c r="N67" s="10">
        <v>1127</v>
      </c>
      <c r="O67" s="10">
        <v>451</v>
      </c>
      <c r="P67" s="11">
        <v>40.017746228926356</v>
      </c>
      <c r="Q67" s="10">
        <v>569</v>
      </c>
      <c r="R67" s="10">
        <v>248</v>
      </c>
      <c r="S67" s="11">
        <v>43.585237258347981</v>
      </c>
      <c r="T67" s="10">
        <v>1182</v>
      </c>
      <c r="U67" s="10">
        <v>557</v>
      </c>
      <c r="V67" s="11">
        <v>47.123519458544841</v>
      </c>
      <c r="W67" s="10">
        <v>929</v>
      </c>
      <c r="X67" s="10">
        <v>430</v>
      </c>
      <c r="Y67" s="11">
        <v>46.286329386437032</v>
      </c>
      <c r="Z67" s="10">
        <v>745</v>
      </c>
      <c r="AA67" s="10">
        <v>343</v>
      </c>
      <c r="AB67" s="11">
        <v>46.040268456375841</v>
      </c>
      <c r="AC67" s="10">
        <v>804</v>
      </c>
      <c r="AD67" s="10">
        <v>350</v>
      </c>
      <c r="AE67" s="11">
        <v>43.53233830845771</v>
      </c>
      <c r="AF67" s="10">
        <v>885</v>
      </c>
      <c r="AG67" s="10">
        <v>457</v>
      </c>
      <c r="AH67" s="11">
        <v>51.638418079096049</v>
      </c>
      <c r="AI67" s="10">
        <v>791</v>
      </c>
      <c r="AJ67" s="10">
        <v>385</v>
      </c>
      <c r="AK67" s="11">
        <v>48.672566371681413</v>
      </c>
      <c r="AL67" s="10">
        <v>705</v>
      </c>
      <c r="AM67" s="10">
        <v>336</v>
      </c>
      <c r="AN67" s="11">
        <v>47.659574468085104</v>
      </c>
    </row>
    <row r="68" spans="1:40" ht="18" customHeight="1" x14ac:dyDescent="0.2">
      <c r="A68" s="14" t="s">
        <v>118</v>
      </c>
      <c r="B68" s="15" t="s">
        <v>89</v>
      </c>
      <c r="C68" s="15" t="s">
        <v>89</v>
      </c>
      <c r="D68" s="22" t="s">
        <v>89</v>
      </c>
      <c r="E68" s="22" t="s">
        <v>89</v>
      </c>
      <c r="F68" s="22" t="s">
        <v>89</v>
      </c>
      <c r="G68" s="22" t="s">
        <v>89</v>
      </c>
      <c r="H68" s="10">
        <v>2</v>
      </c>
      <c r="I68" s="10" t="s">
        <v>89</v>
      </c>
      <c r="J68" s="11" t="s">
        <v>89</v>
      </c>
      <c r="K68" s="11" t="s">
        <v>89</v>
      </c>
      <c r="L68" s="11" t="s">
        <v>89</v>
      </c>
      <c r="M68" s="11" t="s">
        <v>89</v>
      </c>
      <c r="N68" s="10">
        <v>1</v>
      </c>
      <c r="O68" s="10" t="s">
        <v>89</v>
      </c>
      <c r="P68" s="11" t="s">
        <v>89</v>
      </c>
      <c r="Q68" s="11" t="s">
        <v>89</v>
      </c>
      <c r="R68" s="11" t="s">
        <v>89</v>
      </c>
      <c r="S68" s="11" t="s">
        <v>89</v>
      </c>
      <c r="T68" s="10">
        <v>1</v>
      </c>
      <c r="U68" s="10" t="s">
        <v>89</v>
      </c>
      <c r="V68" s="10" t="s">
        <v>89</v>
      </c>
      <c r="W68" s="10">
        <v>1</v>
      </c>
      <c r="X68" s="10" t="s">
        <v>89</v>
      </c>
      <c r="Y68" s="10" t="s">
        <v>89</v>
      </c>
      <c r="Z68" s="10" t="s">
        <v>89</v>
      </c>
      <c r="AA68" s="10" t="s">
        <v>89</v>
      </c>
      <c r="AB68" s="10" t="s">
        <v>89</v>
      </c>
      <c r="AC68" s="10" t="s">
        <v>89</v>
      </c>
      <c r="AD68" s="10" t="s">
        <v>89</v>
      </c>
      <c r="AE68" s="10" t="s">
        <v>89</v>
      </c>
      <c r="AF68" s="10" t="s">
        <v>89</v>
      </c>
      <c r="AG68" s="10" t="s">
        <v>89</v>
      </c>
      <c r="AH68" s="10" t="s">
        <v>89</v>
      </c>
      <c r="AI68" s="10" t="s">
        <v>89</v>
      </c>
      <c r="AJ68" s="10" t="s">
        <v>89</v>
      </c>
      <c r="AK68" s="10" t="s">
        <v>89</v>
      </c>
      <c r="AL68" s="10" t="s">
        <v>89</v>
      </c>
      <c r="AM68" s="10" t="s">
        <v>89</v>
      </c>
      <c r="AN68" s="10" t="s">
        <v>89</v>
      </c>
    </row>
    <row r="69" spans="1:40" ht="18" customHeight="1" x14ac:dyDescent="0.2">
      <c r="A69" s="14" t="s">
        <v>119</v>
      </c>
      <c r="B69" s="15">
        <v>3225</v>
      </c>
      <c r="C69" s="15">
        <v>768</v>
      </c>
      <c r="D69" s="18">
        <v>23.813953488372093</v>
      </c>
      <c r="E69" s="19">
        <v>3497</v>
      </c>
      <c r="F69" s="19">
        <v>808</v>
      </c>
      <c r="G69" s="18">
        <v>23.105519016299684</v>
      </c>
      <c r="H69" s="10">
        <v>3680</v>
      </c>
      <c r="I69" s="10">
        <v>835</v>
      </c>
      <c r="J69" s="11">
        <v>22.690217391304348</v>
      </c>
      <c r="K69" s="10">
        <v>4104</v>
      </c>
      <c r="L69" s="10">
        <v>945</v>
      </c>
      <c r="M69" s="11">
        <v>23.026315789473685</v>
      </c>
      <c r="N69" s="10">
        <v>4305</v>
      </c>
      <c r="O69" s="10">
        <v>965</v>
      </c>
      <c r="P69" s="11">
        <v>22.415795586527295</v>
      </c>
      <c r="Q69" s="10">
        <v>4070</v>
      </c>
      <c r="R69" s="10">
        <v>914</v>
      </c>
      <c r="S69" s="11">
        <v>22.457002457002456</v>
      </c>
      <c r="T69" s="10">
        <v>3417</v>
      </c>
      <c r="U69" s="10">
        <v>881</v>
      </c>
      <c r="V69" s="11">
        <v>25.78285045361428</v>
      </c>
      <c r="W69" s="10">
        <v>2698</v>
      </c>
      <c r="X69" s="10">
        <v>596</v>
      </c>
      <c r="Y69" s="11">
        <v>22.090437361008153</v>
      </c>
      <c r="Z69" s="10">
        <v>3395</v>
      </c>
      <c r="AA69" s="10">
        <v>828</v>
      </c>
      <c r="AB69" s="11">
        <v>24.388807069219439</v>
      </c>
      <c r="AC69" s="10">
        <v>3037</v>
      </c>
      <c r="AD69" s="10">
        <v>732</v>
      </c>
      <c r="AE69" s="11">
        <v>24.10273296015805</v>
      </c>
      <c r="AF69" s="10">
        <v>3005</v>
      </c>
      <c r="AG69" s="10">
        <v>689</v>
      </c>
      <c r="AH69" s="11">
        <v>22.928452579034943</v>
      </c>
      <c r="AI69" s="10">
        <v>2961</v>
      </c>
      <c r="AJ69" s="10">
        <v>777</v>
      </c>
      <c r="AK69" s="11">
        <v>26.24113475177305</v>
      </c>
      <c r="AL69" s="10">
        <v>2904</v>
      </c>
      <c r="AM69" s="10">
        <v>822</v>
      </c>
      <c r="AN69" s="11">
        <v>28.305785123966942</v>
      </c>
    </row>
    <row r="70" spans="1:40" ht="18" customHeight="1" x14ac:dyDescent="0.2">
      <c r="A70" s="14" t="s">
        <v>120</v>
      </c>
      <c r="B70" s="15">
        <v>802</v>
      </c>
      <c r="C70" s="15">
        <v>393</v>
      </c>
      <c r="D70" s="11">
        <v>49.002493765586038</v>
      </c>
      <c r="E70" s="10">
        <v>728</v>
      </c>
      <c r="F70" s="10">
        <v>355</v>
      </c>
      <c r="G70" s="11">
        <v>48.763736263736263</v>
      </c>
      <c r="H70" s="10">
        <v>748</v>
      </c>
      <c r="I70" s="10">
        <v>357</v>
      </c>
      <c r="J70" s="11">
        <v>47.727272727272727</v>
      </c>
      <c r="K70" s="10">
        <v>692</v>
      </c>
      <c r="L70" s="10">
        <v>269</v>
      </c>
      <c r="M70" s="11">
        <v>38.872832369942195</v>
      </c>
      <c r="N70" s="10">
        <v>675</v>
      </c>
      <c r="O70" s="10">
        <v>281</v>
      </c>
      <c r="P70" s="11">
        <v>41.629629629629626</v>
      </c>
      <c r="Q70" s="10">
        <v>707</v>
      </c>
      <c r="R70" s="10">
        <v>351</v>
      </c>
      <c r="S70" s="11">
        <v>49.646393210749643</v>
      </c>
      <c r="T70" s="10">
        <v>674</v>
      </c>
      <c r="U70" s="10">
        <v>319</v>
      </c>
      <c r="V70" s="11">
        <v>47.32937685459941</v>
      </c>
      <c r="W70" s="10">
        <v>676</v>
      </c>
      <c r="X70" s="10">
        <v>316</v>
      </c>
      <c r="Y70" s="11">
        <v>46.745562130177518</v>
      </c>
      <c r="Z70" s="10">
        <v>636</v>
      </c>
      <c r="AA70" s="10">
        <v>284</v>
      </c>
      <c r="AB70" s="11">
        <v>44.654088050314463</v>
      </c>
      <c r="AC70" s="10">
        <v>630</v>
      </c>
      <c r="AD70" s="10">
        <v>307</v>
      </c>
      <c r="AE70" s="11">
        <v>48.730158730158728</v>
      </c>
      <c r="AF70" s="10">
        <v>590</v>
      </c>
      <c r="AG70" s="10">
        <v>302</v>
      </c>
      <c r="AH70" s="11">
        <v>51.186440677966104</v>
      </c>
      <c r="AI70" s="10">
        <v>522</v>
      </c>
      <c r="AJ70" s="10">
        <v>273</v>
      </c>
      <c r="AK70" s="11">
        <v>52.298850574712645</v>
      </c>
      <c r="AL70" s="10">
        <v>501</v>
      </c>
      <c r="AM70" s="10">
        <v>260</v>
      </c>
      <c r="AN70" s="11">
        <v>51.896207584830343</v>
      </c>
    </row>
    <row r="71" spans="1:40" ht="18" customHeight="1" x14ac:dyDescent="0.2">
      <c r="A71" s="14" t="s">
        <v>57</v>
      </c>
      <c r="B71" s="15">
        <v>907</v>
      </c>
      <c r="C71" s="15">
        <v>304</v>
      </c>
      <c r="D71" s="11">
        <v>33.517089305402422</v>
      </c>
      <c r="E71" s="10">
        <v>917</v>
      </c>
      <c r="F71" s="10">
        <v>305</v>
      </c>
      <c r="G71" s="11">
        <v>33.260632497273718</v>
      </c>
      <c r="H71" s="10">
        <v>925</v>
      </c>
      <c r="I71" s="10">
        <v>298</v>
      </c>
      <c r="J71" s="11">
        <v>32.216216216216218</v>
      </c>
      <c r="K71" s="10">
        <v>1023</v>
      </c>
      <c r="L71" s="10">
        <v>361</v>
      </c>
      <c r="M71" s="11">
        <v>35.288367546432063</v>
      </c>
      <c r="N71" s="10">
        <v>938</v>
      </c>
      <c r="O71" s="10">
        <v>406</v>
      </c>
      <c r="P71" s="11">
        <v>43.28358208955224</v>
      </c>
      <c r="Q71" s="10">
        <v>1041</v>
      </c>
      <c r="R71" s="10">
        <v>438</v>
      </c>
      <c r="S71" s="11">
        <v>42.074927953890487</v>
      </c>
      <c r="T71" s="10">
        <v>1040</v>
      </c>
      <c r="U71" s="10">
        <v>452</v>
      </c>
      <c r="V71" s="11">
        <v>43.46153846153846</v>
      </c>
      <c r="W71" s="10">
        <v>1038</v>
      </c>
      <c r="X71" s="10">
        <v>438</v>
      </c>
      <c r="Y71" s="11">
        <v>42.196531791907518</v>
      </c>
      <c r="Z71" s="10">
        <v>987</v>
      </c>
      <c r="AA71" s="10">
        <v>435</v>
      </c>
      <c r="AB71" s="11">
        <v>44.072948328267472</v>
      </c>
      <c r="AC71" s="10">
        <v>896</v>
      </c>
      <c r="AD71" s="10">
        <v>492</v>
      </c>
      <c r="AE71" s="11">
        <v>54.910714285714285</v>
      </c>
      <c r="AF71" s="10">
        <v>837</v>
      </c>
      <c r="AG71" s="10">
        <v>492</v>
      </c>
      <c r="AH71" s="11">
        <v>58.781362007168461</v>
      </c>
      <c r="AI71" s="10">
        <v>788</v>
      </c>
      <c r="AJ71" s="10">
        <v>431</v>
      </c>
      <c r="AK71" s="11">
        <v>54.695431472081218</v>
      </c>
      <c r="AL71" s="10">
        <v>699</v>
      </c>
      <c r="AM71" s="10">
        <v>405</v>
      </c>
      <c r="AN71" s="11">
        <v>57.93991416309013</v>
      </c>
    </row>
    <row r="72" spans="1:40" ht="18" customHeight="1" x14ac:dyDescent="0.2">
      <c r="A72" s="14" t="s">
        <v>87</v>
      </c>
      <c r="B72" s="15">
        <v>5413</v>
      </c>
      <c r="C72" s="15">
        <v>1214</v>
      </c>
      <c r="D72" s="11">
        <v>22.427489377424717</v>
      </c>
      <c r="E72" s="10">
        <v>7752</v>
      </c>
      <c r="F72" s="10">
        <v>1644</v>
      </c>
      <c r="G72" s="11">
        <v>21.207430340557277</v>
      </c>
      <c r="H72" s="10">
        <v>8676</v>
      </c>
      <c r="I72" s="10">
        <v>2105</v>
      </c>
      <c r="J72" s="11">
        <v>24.262332872291378</v>
      </c>
      <c r="K72" s="10">
        <v>8205</v>
      </c>
      <c r="L72" s="10">
        <v>2024</v>
      </c>
      <c r="M72" s="11">
        <v>24.667885435709934</v>
      </c>
      <c r="N72" s="10">
        <v>8061</v>
      </c>
      <c r="O72" s="10">
        <v>2169</v>
      </c>
      <c r="P72" s="11">
        <v>26.907331596576107</v>
      </c>
      <c r="Q72" s="10">
        <v>9147</v>
      </c>
      <c r="R72" s="10">
        <v>2712</v>
      </c>
      <c r="S72" s="11">
        <v>29.649065267300756</v>
      </c>
      <c r="T72" s="10">
        <v>10209</v>
      </c>
      <c r="U72" s="10">
        <v>3196</v>
      </c>
      <c r="V72" s="11">
        <v>31.305710647467919</v>
      </c>
      <c r="W72" s="10">
        <v>10641</v>
      </c>
      <c r="X72" s="10">
        <v>3460</v>
      </c>
      <c r="Y72" s="11">
        <v>32.51574100178555</v>
      </c>
      <c r="Z72" s="10">
        <v>10444</v>
      </c>
      <c r="AA72" s="10">
        <v>3751</v>
      </c>
      <c r="AB72" s="11">
        <v>35.915358100344697</v>
      </c>
      <c r="AC72" s="10">
        <v>10233</v>
      </c>
      <c r="AD72" s="10">
        <v>3768</v>
      </c>
      <c r="AE72" s="11">
        <v>36.822046320727061</v>
      </c>
      <c r="AF72" s="10">
        <v>9476</v>
      </c>
      <c r="AG72" s="10">
        <v>3716</v>
      </c>
      <c r="AH72" s="11">
        <v>39.214858590122418</v>
      </c>
      <c r="AI72" s="10">
        <v>9024</v>
      </c>
      <c r="AJ72" s="10">
        <v>3845</v>
      </c>
      <c r="AK72" s="11">
        <v>42.608599290780141</v>
      </c>
      <c r="AL72" s="10">
        <v>8040</v>
      </c>
      <c r="AM72" s="10">
        <v>3588</v>
      </c>
      <c r="AN72" s="11">
        <v>44.626865671641788</v>
      </c>
    </row>
    <row r="73" spans="1:40" ht="18" customHeight="1" x14ac:dyDescent="0.2">
      <c r="A73" s="14" t="s">
        <v>81</v>
      </c>
      <c r="B73" s="15">
        <v>7747</v>
      </c>
      <c r="C73" s="15">
        <v>2216</v>
      </c>
      <c r="D73" s="18">
        <v>28.604621143668517</v>
      </c>
      <c r="E73" s="19">
        <v>7764</v>
      </c>
      <c r="F73" s="19">
        <v>2230</v>
      </c>
      <c r="G73" s="18">
        <v>28.722308088614117</v>
      </c>
      <c r="H73" s="19">
        <v>8177</v>
      </c>
      <c r="I73" s="19">
        <v>2384</v>
      </c>
      <c r="J73" s="18">
        <v>29.154946802005625</v>
      </c>
      <c r="K73" s="19">
        <v>8262</v>
      </c>
      <c r="L73" s="19">
        <v>2312</v>
      </c>
      <c r="M73" s="18">
        <v>27.983539094650205</v>
      </c>
      <c r="N73" s="19">
        <v>8488</v>
      </c>
      <c r="O73" s="19">
        <v>2295</v>
      </c>
      <c r="P73" s="18">
        <v>27.038171536286523</v>
      </c>
      <c r="Q73" s="19">
        <v>7902</v>
      </c>
      <c r="R73" s="19">
        <v>2296</v>
      </c>
      <c r="S73" s="18">
        <v>29.055935206276892</v>
      </c>
      <c r="T73" s="19">
        <v>7264</v>
      </c>
      <c r="U73" s="19">
        <v>2322</v>
      </c>
      <c r="V73" s="18">
        <v>31.965859030837006</v>
      </c>
      <c r="W73" s="19">
        <v>6954</v>
      </c>
      <c r="X73" s="19">
        <v>2269</v>
      </c>
      <c r="Y73" s="18">
        <v>32.628702904802992</v>
      </c>
      <c r="Z73" s="19">
        <v>6755</v>
      </c>
      <c r="AA73" s="19">
        <v>2262</v>
      </c>
      <c r="AB73" s="18">
        <v>33.486306439674316</v>
      </c>
      <c r="AC73" s="19">
        <v>6178</v>
      </c>
      <c r="AD73" s="19">
        <v>2108</v>
      </c>
      <c r="AE73" s="18">
        <v>34.121074781482683</v>
      </c>
      <c r="AF73" s="19">
        <v>5886</v>
      </c>
      <c r="AG73" s="19">
        <v>2137</v>
      </c>
      <c r="AH73" s="18">
        <v>36.306489976214749</v>
      </c>
      <c r="AI73" s="19">
        <v>5472</v>
      </c>
      <c r="AJ73" s="19">
        <v>2088</v>
      </c>
      <c r="AK73" s="18">
        <v>38.157894736842103</v>
      </c>
      <c r="AL73" s="19">
        <v>5245</v>
      </c>
      <c r="AM73" s="19">
        <v>2151</v>
      </c>
      <c r="AN73" s="18">
        <v>41.010486177311726</v>
      </c>
    </row>
    <row r="74" spans="1:40" ht="18" customHeight="1" x14ac:dyDescent="0.2">
      <c r="A74" s="14" t="s">
        <v>121</v>
      </c>
      <c r="B74" s="15">
        <v>4900</v>
      </c>
      <c r="C74" s="15">
        <v>1114</v>
      </c>
      <c r="D74" s="11">
        <v>22.73469387755102</v>
      </c>
      <c r="E74" s="10">
        <v>4438</v>
      </c>
      <c r="F74" s="10">
        <v>1088</v>
      </c>
      <c r="G74" s="11">
        <v>24.515547543938712</v>
      </c>
      <c r="H74" s="16">
        <v>4283</v>
      </c>
      <c r="I74" s="16">
        <v>1010</v>
      </c>
      <c r="J74" s="17">
        <v>23.581601681064676</v>
      </c>
      <c r="K74" s="16">
        <v>3586</v>
      </c>
      <c r="L74" s="16">
        <v>988</v>
      </c>
      <c r="M74" s="17">
        <v>27.5515895147797</v>
      </c>
      <c r="N74" s="16">
        <v>4154</v>
      </c>
      <c r="O74" s="16">
        <v>1038</v>
      </c>
      <c r="P74" s="17">
        <v>24.987963408762639</v>
      </c>
      <c r="Q74" s="16">
        <v>3082</v>
      </c>
      <c r="R74" s="16">
        <v>768</v>
      </c>
      <c r="S74" s="17">
        <v>24.918883841661259</v>
      </c>
      <c r="T74" s="16">
        <v>3292</v>
      </c>
      <c r="U74" s="16">
        <v>928</v>
      </c>
      <c r="V74" s="17">
        <v>28.189550425273389</v>
      </c>
      <c r="W74" s="16">
        <v>3223</v>
      </c>
      <c r="X74" s="16">
        <v>1041</v>
      </c>
      <c r="Y74" s="17">
        <v>32.299100217188951</v>
      </c>
      <c r="Z74" s="16">
        <v>3157</v>
      </c>
      <c r="AA74" s="16">
        <v>1108</v>
      </c>
      <c r="AB74" s="17">
        <v>35.096610706366803</v>
      </c>
      <c r="AC74" s="16">
        <v>2846</v>
      </c>
      <c r="AD74" s="16">
        <v>1071</v>
      </c>
      <c r="AE74" s="17">
        <v>37.631763879128599</v>
      </c>
      <c r="AF74" s="16">
        <v>2007</v>
      </c>
      <c r="AG74" s="16">
        <v>696</v>
      </c>
      <c r="AH74" s="17">
        <v>34.678624813153959</v>
      </c>
      <c r="AI74" s="16">
        <v>2042</v>
      </c>
      <c r="AJ74" s="16">
        <v>875</v>
      </c>
      <c r="AK74" s="17">
        <v>42.85014691478942</v>
      </c>
      <c r="AL74" s="16">
        <v>1820</v>
      </c>
      <c r="AM74" s="16">
        <v>810</v>
      </c>
      <c r="AN74" s="17">
        <v>44.505494505494504</v>
      </c>
    </row>
    <row r="75" spans="1:40" ht="18" customHeight="1" x14ac:dyDescent="0.2">
      <c r="A75" s="14" t="s">
        <v>65</v>
      </c>
      <c r="B75" s="15">
        <v>161</v>
      </c>
      <c r="C75" s="15">
        <v>66</v>
      </c>
      <c r="D75" s="11">
        <v>40.993788819875775</v>
      </c>
      <c r="E75" s="10">
        <v>167</v>
      </c>
      <c r="F75" s="10">
        <v>91</v>
      </c>
      <c r="G75" s="11">
        <v>54.491017964071858</v>
      </c>
      <c r="H75" s="10">
        <v>149</v>
      </c>
      <c r="I75" s="10">
        <v>89</v>
      </c>
      <c r="J75" s="11">
        <v>59.731543624161077</v>
      </c>
      <c r="K75" s="10">
        <v>179</v>
      </c>
      <c r="L75" s="10">
        <v>95</v>
      </c>
      <c r="M75" s="11">
        <v>53.072625698324025</v>
      </c>
      <c r="N75" s="10">
        <v>147</v>
      </c>
      <c r="O75" s="10">
        <v>82</v>
      </c>
      <c r="P75" s="11">
        <v>55.782312925170068</v>
      </c>
      <c r="Q75" s="10">
        <v>167</v>
      </c>
      <c r="R75" s="10">
        <v>91</v>
      </c>
      <c r="S75" s="11">
        <v>54.491017964071858</v>
      </c>
      <c r="T75" s="10">
        <v>175</v>
      </c>
      <c r="U75" s="10">
        <v>104</v>
      </c>
      <c r="V75" s="11">
        <v>59.428571428571431</v>
      </c>
      <c r="W75" s="10">
        <v>180</v>
      </c>
      <c r="X75" s="10">
        <v>107</v>
      </c>
      <c r="Y75" s="11">
        <v>59.444444444444443</v>
      </c>
      <c r="Z75" s="10">
        <v>148</v>
      </c>
      <c r="AA75" s="10">
        <v>90</v>
      </c>
      <c r="AB75" s="11">
        <v>60.810810810810814</v>
      </c>
      <c r="AC75" s="10">
        <v>128</v>
      </c>
      <c r="AD75" s="10">
        <v>81</v>
      </c>
      <c r="AE75" s="11">
        <v>63.28125</v>
      </c>
      <c r="AF75" s="10">
        <v>119</v>
      </c>
      <c r="AG75" s="10">
        <v>94</v>
      </c>
      <c r="AH75" s="11">
        <v>78.991596638655466</v>
      </c>
      <c r="AI75" s="10">
        <v>109</v>
      </c>
      <c r="AJ75" s="10">
        <v>78</v>
      </c>
      <c r="AK75" s="11">
        <v>71.559633027522935</v>
      </c>
      <c r="AL75" s="10">
        <v>86</v>
      </c>
      <c r="AM75" s="10">
        <v>61</v>
      </c>
      <c r="AN75" s="11">
        <v>70.930232558139537</v>
      </c>
    </row>
    <row r="76" spans="1:40" ht="18" customHeight="1" x14ac:dyDescent="0.2">
      <c r="A76" s="14" t="s">
        <v>66</v>
      </c>
      <c r="B76" s="15">
        <v>180</v>
      </c>
      <c r="C76" s="15">
        <v>90</v>
      </c>
      <c r="D76" s="11">
        <v>50</v>
      </c>
      <c r="E76" s="10">
        <v>171</v>
      </c>
      <c r="F76" s="10">
        <v>93</v>
      </c>
      <c r="G76" s="11">
        <v>54.385964912280699</v>
      </c>
      <c r="H76" s="10">
        <v>150</v>
      </c>
      <c r="I76" s="10">
        <v>85</v>
      </c>
      <c r="J76" s="11">
        <v>56.666666666666664</v>
      </c>
      <c r="K76" s="10">
        <v>149</v>
      </c>
      <c r="L76" s="10">
        <v>86</v>
      </c>
      <c r="M76" s="11">
        <v>57.718120805369125</v>
      </c>
      <c r="N76" s="10">
        <v>157</v>
      </c>
      <c r="O76" s="10">
        <v>94</v>
      </c>
      <c r="P76" s="11">
        <v>59.872611464968152</v>
      </c>
      <c r="Q76" s="10">
        <v>154</v>
      </c>
      <c r="R76" s="10">
        <v>99</v>
      </c>
      <c r="S76" s="11">
        <v>64.285714285714292</v>
      </c>
      <c r="T76" s="10">
        <v>185</v>
      </c>
      <c r="U76" s="10">
        <v>121</v>
      </c>
      <c r="V76" s="11">
        <v>65.405405405405403</v>
      </c>
      <c r="W76" s="10">
        <v>188</v>
      </c>
      <c r="X76" s="10">
        <v>135</v>
      </c>
      <c r="Y76" s="11">
        <v>71.808510638297875</v>
      </c>
      <c r="Z76" s="10">
        <v>150</v>
      </c>
      <c r="AA76" s="10">
        <v>93</v>
      </c>
      <c r="AB76" s="11">
        <v>62</v>
      </c>
      <c r="AC76" s="10">
        <v>151</v>
      </c>
      <c r="AD76" s="10">
        <v>95</v>
      </c>
      <c r="AE76" s="11">
        <v>62.913907284768214</v>
      </c>
      <c r="AF76" s="10">
        <v>184</v>
      </c>
      <c r="AG76" s="10">
        <v>121</v>
      </c>
      <c r="AH76" s="11">
        <v>65.760869565217391</v>
      </c>
      <c r="AI76" s="10">
        <v>177</v>
      </c>
      <c r="AJ76" s="10">
        <v>118</v>
      </c>
      <c r="AK76" s="11">
        <v>66.666666666666671</v>
      </c>
      <c r="AL76" s="10">
        <v>96</v>
      </c>
      <c r="AM76" s="10">
        <v>56</v>
      </c>
      <c r="AN76" s="11">
        <v>58.333333333333336</v>
      </c>
    </row>
    <row r="77" spans="1:40" ht="18" customHeight="1" x14ac:dyDescent="0.2">
      <c r="A77" s="14" t="s">
        <v>24</v>
      </c>
      <c r="B77" s="15">
        <v>174</v>
      </c>
      <c r="C77" s="15">
        <v>118</v>
      </c>
      <c r="D77" s="11">
        <v>67.81609195402298</v>
      </c>
      <c r="E77" s="10">
        <v>167</v>
      </c>
      <c r="F77" s="10">
        <v>132</v>
      </c>
      <c r="G77" s="11">
        <v>79.041916167664667</v>
      </c>
      <c r="H77" s="10">
        <v>152</v>
      </c>
      <c r="I77" s="10">
        <v>118</v>
      </c>
      <c r="J77" s="11">
        <v>77.631578947368425</v>
      </c>
      <c r="K77" s="10">
        <v>187</v>
      </c>
      <c r="L77" s="10">
        <v>139</v>
      </c>
      <c r="M77" s="11">
        <v>74.331550802139034</v>
      </c>
      <c r="N77" s="10">
        <v>143</v>
      </c>
      <c r="O77" s="10">
        <v>104</v>
      </c>
      <c r="P77" s="11">
        <v>72.727272727272734</v>
      </c>
      <c r="Q77" s="10">
        <v>163</v>
      </c>
      <c r="R77" s="10">
        <v>129</v>
      </c>
      <c r="S77" s="11">
        <v>79.141104294478524</v>
      </c>
      <c r="T77" s="10">
        <v>150</v>
      </c>
      <c r="U77" s="10">
        <v>121</v>
      </c>
      <c r="V77" s="11">
        <v>80.666666666666671</v>
      </c>
      <c r="W77" s="10">
        <v>140</v>
      </c>
      <c r="X77" s="10">
        <v>127</v>
      </c>
      <c r="Y77" s="11">
        <v>90.714285714285708</v>
      </c>
      <c r="Z77" s="10">
        <v>126</v>
      </c>
      <c r="AA77" s="10">
        <v>93</v>
      </c>
      <c r="AB77" s="11">
        <v>73.80952380952381</v>
      </c>
      <c r="AC77" s="10">
        <v>90</v>
      </c>
      <c r="AD77" s="10">
        <v>57</v>
      </c>
      <c r="AE77" s="11">
        <v>63.333333333333336</v>
      </c>
      <c r="AF77" s="10">
        <v>116</v>
      </c>
      <c r="AG77" s="10">
        <v>82</v>
      </c>
      <c r="AH77" s="11">
        <v>70.689655172413794</v>
      </c>
      <c r="AI77" s="10">
        <v>70</v>
      </c>
      <c r="AJ77" s="10">
        <v>46</v>
      </c>
      <c r="AK77" s="11">
        <v>65.714285714285708</v>
      </c>
      <c r="AL77" s="10">
        <v>125</v>
      </c>
      <c r="AM77" s="10">
        <v>85</v>
      </c>
      <c r="AN77" s="11">
        <v>68</v>
      </c>
    </row>
    <row r="78" spans="1:40" ht="18" customHeight="1" x14ac:dyDescent="0.2">
      <c r="A78" s="14" t="s">
        <v>142</v>
      </c>
      <c r="B78" s="15" t="s">
        <v>140</v>
      </c>
      <c r="C78" s="15" t="s">
        <v>140</v>
      </c>
      <c r="D78" s="22" t="s">
        <v>140</v>
      </c>
      <c r="E78" s="22" t="s">
        <v>140</v>
      </c>
      <c r="F78" s="22" t="s">
        <v>140</v>
      </c>
      <c r="G78" s="22" t="s">
        <v>140</v>
      </c>
      <c r="H78" s="22" t="s">
        <v>140</v>
      </c>
      <c r="I78" s="22" t="s">
        <v>140</v>
      </c>
      <c r="J78" s="22" t="s">
        <v>140</v>
      </c>
      <c r="K78" s="22" t="s">
        <v>140</v>
      </c>
      <c r="L78" s="22" t="s">
        <v>140</v>
      </c>
      <c r="M78" s="22" t="s">
        <v>140</v>
      </c>
      <c r="N78" s="22" t="s">
        <v>140</v>
      </c>
      <c r="O78" s="22" t="s">
        <v>140</v>
      </c>
      <c r="P78" s="22" t="s">
        <v>140</v>
      </c>
      <c r="Q78" s="22">
        <v>1</v>
      </c>
      <c r="R78" s="22" t="s">
        <v>89</v>
      </c>
      <c r="S78" s="22" t="s">
        <v>89</v>
      </c>
      <c r="T78" s="22" t="s">
        <v>89</v>
      </c>
      <c r="U78" s="22" t="s">
        <v>89</v>
      </c>
      <c r="V78" s="22" t="s">
        <v>89</v>
      </c>
      <c r="W78" s="22">
        <v>1</v>
      </c>
      <c r="X78" s="22" t="s">
        <v>89</v>
      </c>
      <c r="Y78" s="22" t="s">
        <v>89</v>
      </c>
      <c r="Z78" s="22" t="s">
        <v>89</v>
      </c>
      <c r="AA78" s="22" t="s">
        <v>89</v>
      </c>
      <c r="AB78" s="22" t="s">
        <v>89</v>
      </c>
      <c r="AC78" s="22" t="s">
        <v>89</v>
      </c>
      <c r="AD78" s="22" t="s">
        <v>89</v>
      </c>
      <c r="AE78" s="22" t="s">
        <v>89</v>
      </c>
      <c r="AF78" s="22">
        <v>1</v>
      </c>
      <c r="AG78" s="22" t="s">
        <v>89</v>
      </c>
      <c r="AH78" s="22" t="s">
        <v>89</v>
      </c>
      <c r="AI78" s="22" t="s">
        <v>89</v>
      </c>
      <c r="AJ78" s="22" t="s">
        <v>89</v>
      </c>
      <c r="AK78" s="22" t="s">
        <v>89</v>
      </c>
      <c r="AL78" s="22" t="s">
        <v>89</v>
      </c>
      <c r="AM78" s="22" t="s">
        <v>89</v>
      </c>
      <c r="AN78" s="22" t="s">
        <v>89</v>
      </c>
    </row>
    <row r="79" spans="1:40" ht="18" customHeight="1" x14ac:dyDescent="0.2">
      <c r="A79" s="14" t="s">
        <v>25</v>
      </c>
      <c r="B79" s="15">
        <v>332</v>
      </c>
      <c r="C79" s="15">
        <v>85</v>
      </c>
      <c r="D79" s="11">
        <v>25.602409638554217</v>
      </c>
      <c r="E79" s="10">
        <v>281</v>
      </c>
      <c r="F79" s="10">
        <v>66</v>
      </c>
      <c r="G79" s="11">
        <v>23.487544483985765</v>
      </c>
      <c r="H79" s="10">
        <v>284</v>
      </c>
      <c r="I79" s="10">
        <v>73</v>
      </c>
      <c r="J79" s="11">
        <v>25.704225352112676</v>
      </c>
      <c r="K79" s="10">
        <v>327</v>
      </c>
      <c r="L79" s="10">
        <v>71</v>
      </c>
      <c r="M79" s="11">
        <v>21.712538226299696</v>
      </c>
      <c r="N79" s="10">
        <v>273</v>
      </c>
      <c r="O79" s="10">
        <v>61</v>
      </c>
      <c r="P79" s="11">
        <v>22.344322344322343</v>
      </c>
      <c r="Q79" s="10">
        <v>238</v>
      </c>
      <c r="R79" s="10">
        <v>63</v>
      </c>
      <c r="S79" s="11">
        <v>26.470588235294116</v>
      </c>
      <c r="T79" s="10">
        <v>244</v>
      </c>
      <c r="U79" s="10">
        <v>66</v>
      </c>
      <c r="V79" s="11">
        <v>27.049180327868854</v>
      </c>
      <c r="W79" s="10">
        <v>233</v>
      </c>
      <c r="X79" s="10">
        <v>68</v>
      </c>
      <c r="Y79" s="11">
        <v>29.184549356223176</v>
      </c>
      <c r="Z79" s="10">
        <v>274</v>
      </c>
      <c r="AA79" s="10">
        <v>94</v>
      </c>
      <c r="AB79" s="11">
        <v>34.306569343065696</v>
      </c>
      <c r="AC79" s="10">
        <v>239</v>
      </c>
      <c r="AD79" s="10">
        <v>67</v>
      </c>
      <c r="AE79" s="11">
        <v>28.03347280334728</v>
      </c>
      <c r="AF79" s="10">
        <v>588</v>
      </c>
      <c r="AG79" s="10">
        <v>293</v>
      </c>
      <c r="AH79" s="11">
        <v>49.829931972789119</v>
      </c>
      <c r="AI79" s="10">
        <v>227</v>
      </c>
      <c r="AJ79" s="10">
        <v>81</v>
      </c>
      <c r="AK79" s="11">
        <v>35.682819383259911</v>
      </c>
      <c r="AL79" s="10">
        <v>241</v>
      </c>
      <c r="AM79" s="10">
        <v>103</v>
      </c>
      <c r="AN79" s="11">
        <v>42.738589211618255</v>
      </c>
    </row>
    <row r="80" spans="1:40" ht="18" customHeight="1" x14ac:dyDescent="0.2">
      <c r="A80" s="14" t="s">
        <v>122</v>
      </c>
      <c r="B80" s="15">
        <v>206</v>
      </c>
      <c r="C80" s="15">
        <v>116</v>
      </c>
      <c r="D80" s="11">
        <v>56.310679611650485</v>
      </c>
      <c r="E80" s="10">
        <v>164</v>
      </c>
      <c r="F80" s="10">
        <v>93</v>
      </c>
      <c r="G80" s="11">
        <v>56.707317073170735</v>
      </c>
      <c r="H80" s="10">
        <v>169</v>
      </c>
      <c r="I80" s="10">
        <v>84</v>
      </c>
      <c r="J80" s="11">
        <v>49.704142011834321</v>
      </c>
      <c r="K80" s="10">
        <v>197</v>
      </c>
      <c r="L80" s="10">
        <v>92</v>
      </c>
      <c r="M80" s="11">
        <v>46.700507614213201</v>
      </c>
      <c r="N80" s="10">
        <v>172</v>
      </c>
      <c r="O80" s="10">
        <v>104</v>
      </c>
      <c r="P80" s="11">
        <v>60.465116279069768</v>
      </c>
      <c r="Q80" s="10">
        <v>232</v>
      </c>
      <c r="R80" s="10">
        <v>142</v>
      </c>
      <c r="S80" s="11">
        <v>61.206896551724135</v>
      </c>
      <c r="T80" s="10">
        <v>192</v>
      </c>
      <c r="U80" s="10">
        <v>110</v>
      </c>
      <c r="V80" s="11">
        <v>57.291666666666664</v>
      </c>
      <c r="W80" s="10">
        <v>159</v>
      </c>
      <c r="X80" s="10">
        <v>105</v>
      </c>
      <c r="Y80" s="11">
        <v>66.037735849056602</v>
      </c>
      <c r="Z80" s="10">
        <v>175</v>
      </c>
      <c r="AA80" s="10">
        <v>106</v>
      </c>
      <c r="AB80" s="11">
        <v>60.571428571428577</v>
      </c>
      <c r="AC80" s="10">
        <v>168</v>
      </c>
      <c r="AD80" s="10">
        <v>97</v>
      </c>
      <c r="AE80" s="11">
        <v>57.738095238095241</v>
      </c>
      <c r="AF80" s="10">
        <v>164</v>
      </c>
      <c r="AG80" s="10">
        <v>95</v>
      </c>
      <c r="AH80" s="11">
        <v>57.926829268292686</v>
      </c>
      <c r="AI80" s="10">
        <v>154</v>
      </c>
      <c r="AJ80" s="10">
        <v>87</v>
      </c>
      <c r="AK80" s="11">
        <v>56.493506493506494</v>
      </c>
      <c r="AL80" s="10">
        <v>135</v>
      </c>
      <c r="AM80" s="10">
        <v>78</v>
      </c>
      <c r="AN80" s="11">
        <v>57.777777777777779</v>
      </c>
    </row>
    <row r="81" spans="1:40" ht="18" customHeight="1" x14ac:dyDescent="0.2">
      <c r="A81" s="14" t="s">
        <v>71</v>
      </c>
      <c r="B81" s="15">
        <v>342</v>
      </c>
      <c r="C81" s="15">
        <v>117</v>
      </c>
      <c r="D81" s="11">
        <v>34.210526315789473</v>
      </c>
      <c r="E81" s="10">
        <v>342</v>
      </c>
      <c r="F81" s="10">
        <v>130</v>
      </c>
      <c r="G81" s="11">
        <v>38.011695906432749</v>
      </c>
      <c r="H81" s="10">
        <v>386</v>
      </c>
      <c r="I81" s="10">
        <v>111</v>
      </c>
      <c r="J81" s="11">
        <v>28.756476683937823</v>
      </c>
      <c r="K81" s="10">
        <v>375</v>
      </c>
      <c r="L81" s="10">
        <v>111</v>
      </c>
      <c r="M81" s="11">
        <v>29.6</v>
      </c>
      <c r="N81" s="10">
        <v>351</v>
      </c>
      <c r="O81" s="10">
        <v>130</v>
      </c>
      <c r="P81" s="11">
        <v>37.037037037037038</v>
      </c>
      <c r="Q81" s="10">
        <v>356</v>
      </c>
      <c r="R81" s="10">
        <v>109</v>
      </c>
      <c r="S81" s="11">
        <v>30.617977528089888</v>
      </c>
      <c r="T81" s="10">
        <v>369</v>
      </c>
      <c r="U81" s="10">
        <v>128</v>
      </c>
      <c r="V81" s="11">
        <v>34.688346883468832</v>
      </c>
      <c r="W81" s="10">
        <v>348</v>
      </c>
      <c r="X81" s="10">
        <v>119</v>
      </c>
      <c r="Y81" s="11">
        <v>34.195402298850574</v>
      </c>
      <c r="Z81" s="10">
        <v>335</v>
      </c>
      <c r="AA81" s="10">
        <v>130</v>
      </c>
      <c r="AB81" s="11">
        <v>38.805970149253731</v>
      </c>
      <c r="AC81" s="10">
        <v>345</v>
      </c>
      <c r="AD81" s="10">
        <v>135</v>
      </c>
      <c r="AE81" s="11">
        <v>39.130434782608695</v>
      </c>
      <c r="AF81" s="10">
        <v>234</v>
      </c>
      <c r="AG81" s="10">
        <v>76</v>
      </c>
      <c r="AH81" s="11">
        <v>32.478632478632477</v>
      </c>
      <c r="AI81" s="10">
        <v>197</v>
      </c>
      <c r="AJ81" s="10">
        <v>76</v>
      </c>
      <c r="AK81" s="11">
        <v>38.578680203045685</v>
      </c>
      <c r="AL81" s="10">
        <v>164</v>
      </c>
      <c r="AM81" s="10">
        <v>76</v>
      </c>
      <c r="AN81" s="11">
        <v>46.341463414634148</v>
      </c>
    </row>
    <row r="82" spans="1:40" ht="18" customHeight="1" x14ac:dyDescent="0.2">
      <c r="A82" s="14" t="s">
        <v>48</v>
      </c>
      <c r="B82" s="15">
        <v>3032</v>
      </c>
      <c r="C82" s="15">
        <v>535</v>
      </c>
      <c r="D82" s="11">
        <v>17.645118733509236</v>
      </c>
      <c r="E82" s="10">
        <v>3940</v>
      </c>
      <c r="F82" s="10">
        <v>746</v>
      </c>
      <c r="G82" s="11">
        <v>18.934010152284262</v>
      </c>
      <c r="H82" s="16">
        <v>4054</v>
      </c>
      <c r="I82" s="16">
        <v>834</v>
      </c>
      <c r="J82" s="17">
        <v>20.572274296990628</v>
      </c>
      <c r="K82" s="16">
        <v>4328</v>
      </c>
      <c r="L82" s="16">
        <v>903</v>
      </c>
      <c r="M82" s="17">
        <v>20.864140480591498</v>
      </c>
      <c r="N82" s="16">
        <v>4338</v>
      </c>
      <c r="O82" s="16">
        <v>947</v>
      </c>
      <c r="P82" s="17">
        <v>21.830336560627018</v>
      </c>
      <c r="Q82" s="16">
        <v>4473</v>
      </c>
      <c r="R82" s="16">
        <v>1060</v>
      </c>
      <c r="S82" s="17">
        <v>23.697742007601164</v>
      </c>
      <c r="T82" s="16">
        <v>3657</v>
      </c>
      <c r="U82" s="16">
        <v>889</v>
      </c>
      <c r="V82" s="17">
        <v>24.309543341536777</v>
      </c>
      <c r="W82" s="16">
        <v>3453</v>
      </c>
      <c r="X82" s="16">
        <v>905</v>
      </c>
      <c r="Y82" s="17">
        <v>26.209093541847668</v>
      </c>
      <c r="Z82" s="16">
        <v>3905</v>
      </c>
      <c r="AA82" s="16">
        <v>998</v>
      </c>
      <c r="AB82" s="17">
        <v>25.55697823303457</v>
      </c>
      <c r="AC82" s="16">
        <v>3607</v>
      </c>
      <c r="AD82" s="16">
        <v>950</v>
      </c>
      <c r="AE82" s="17">
        <v>26.337676739672858</v>
      </c>
      <c r="AF82" s="16">
        <v>3807</v>
      </c>
      <c r="AG82" s="16">
        <v>1214</v>
      </c>
      <c r="AH82" s="17">
        <v>31.888626214867351</v>
      </c>
      <c r="AI82" s="16">
        <v>3241</v>
      </c>
      <c r="AJ82" s="16">
        <v>1051</v>
      </c>
      <c r="AK82" s="17">
        <v>32.428262881826598</v>
      </c>
      <c r="AL82" s="16">
        <v>2803</v>
      </c>
      <c r="AM82" s="16">
        <v>1031</v>
      </c>
      <c r="AN82" s="17">
        <v>36.782019265073139</v>
      </c>
    </row>
    <row r="83" spans="1:40" ht="18" customHeight="1" x14ac:dyDescent="0.2">
      <c r="A83" s="14" t="s">
        <v>123</v>
      </c>
      <c r="B83" s="15">
        <v>902</v>
      </c>
      <c r="C83" s="15">
        <v>441</v>
      </c>
      <c r="D83" s="11">
        <v>48.891352549889135</v>
      </c>
      <c r="E83" s="10">
        <v>1168</v>
      </c>
      <c r="F83" s="10">
        <v>547</v>
      </c>
      <c r="G83" s="11">
        <v>46.832191780821915</v>
      </c>
      <c r="H83" s="10">
        <v>1090</v>
      </c>
      <c r="I83" s="10">
        <v>542</v>
      </c>
      <c r="J83" s="11">
        <v>49.724770642201833</v>
      </c>
      <c r="K83" s="10">
        <v>1219</v>
      </c>
      <c r="L83" s="10">
        <v>615</v>
      </c>
      <c r="M83" s="11">
        <v>50.45118949958983</v>
      </c>
      <c r="N83" s="10">
        <v>1183</v>
      </c>
      <c r="O83" s="10">
        <v>511</v>
      </c>
      <c r="P83" s="11">
        <v>43.19526627218935</v>
      </c>
      <c r="Q83" s="10">
        <v>1059</v>
      </c>
      <c r="R83" s="10">
        <v>457</v>
      </c>
      <c r="S83" s="11">
        <v>43.153918791312556</v>
      </c>
      <c r="T83" s="10">
        <v>928</v>
      </c>
      <c r="U83" s="10">
        <v>430</v>
      </c>
      <c r="V83" s="11">
        <v>46.336206896551722</v>
      </c>
      <c r="W83" s="10">
        <v>1024</v>
      </c>
      <c r="X83" s="10">
        <v>471</v>
      </c>
      <c r="Y83" s="11">
        <v>45.99609375</v>
      </c>
      <c r="Z83" s="10">
        <v>1035</v>
      </c>
      <c r="AA83" s="10">
        <v>530</v>
      </c>
      <c r="AB83" s="11">
        <v>51.207729468599041</v>
      </c>
      <c r="AC83" s="10">
        <v>909</v>
      </c>
      <c r="AD83" s="10">
        <v>472</v>
      </c>
      <c r="AE83" s="11">
        <v>51.925192519251922</v>
      </c>
      <c r="AF83" s="10">
        <v>830</v>
      </c>
      <c r="AG83" s="10">
        <v>490</v>
      </c>
      <c r="AH83" s="11">
        <v>59.036144578313255</v>
      </c>
      <c r="AI83" s="10">
        <v>758</v>
      </c>
      <c r="AJ83" s="10">
        <v>420</v>
      </c>
      <c r="AK83" s="11">
        <v>55.4089709762533</v>
      </c>
      <c r="AL83" s="10">
        <v>795</v>
      </c>
      <c r="AM83" s="10">
        <v>424</v>
      </c>
      <c r="AN83" s="11">
        <v>53.333333333333336</v>
      </c>
    </row>
    <row r="84" spans="1:40" ht="18" customHeight="1" x14ac:dyDescent="0.2">
      <c r="A84" s="14" t="s">
        <v>82</v>
      </c>
      <c r="B84" s="15">
        <v>225</v>
      </c>
      <c r="C84" s="15">
        <v>108</v>
      </c>
      <c r="D84" s="18">
        <v>48</v>
      </c>
      <c r="E84" s="19">
        <v>225</v>
      </c>
      <c r="F84" s="19">
        <v>132</v>
      </c>
      <c r="G84" s="18">
        <v>58.666666666666664</v>
      </c>
      <c r="H84" s="19">
        <v>207</v>
      </c>
      <c r="I84" s="19">
        <v>128</v>
      </c>
      <c r="J84" s="18">
        <v>61.835748792270529</v>
      </c>
      <c r="K84" s="19">
        <v>200</v>
      </c>
      <c r="L84" s="19">
        <v>115</v>
      </c>
      <c r="M84" s="18">
        <v>57.5</v>
      </c>
      <c r="N84" s="19">
        <v>184</v>
      </c>
      <c r="O84" s="19">
        <v>107</v>
      </c>
      <c r="P84" s="18">
        <v>58.152173913043477</v>
      </c>
      <c r="Q84" s="19">
        <v>181</v>
      </c>
      <c r="R84" s="19">
        <v>100</v>
      </c>
      <c r="S84" s="18">
        <v>55.248618784530386</v>
      </c>
      <c r="T84" s="19">
        <v>185</v>
      </c>
      <c r="U84" s="19">
        <v>112</v>
      </c>
      <c r="V84" s="18">
        <v>60.54054054054054</v>
      </c>
      <c r="W84" s="19">
        <v>128</v>
      </c>
      <c r="X84" s="19">
        <v>88</v>
      </c>
      <c r="Y84" s="18">
        <v>68.75</v>
      </c>
      <c r="Z84" s="19">
        <v>168</v>
      </c>
      <c r="AA84" s="19">
        <v>97</v>
      </c>
      <c r="AB84" s="18">
        <v>57.738095238095234</v>
      </c>
      <c r="AC84" s="19">
        <v>159</v>
      </c>
      <c r="AD84" s="19">
        <v>102</v>
      </c>
      <c r="AE84" s="18">
        <v>64.15094339622641</v>
      </c>
      <c r="AF84" s="19">
        <v>126</v>
      </c>
      <c r="AG84" s="19">
        <v>75</v>
      </c>
      <c r="AH84" s="18">
        <v>59.523809523809526</v>
      </c>
      <c r="AI84" s="19">
        <v>112</v>
      </c>
      <c r="AJ84" s="19">
        <v>56</v>
      </c>
      <c r="AK84" s="18">
        <v>50</v>
      </c>
      <c r="AL84" s="19">
        <v>91</v>
      </c>
      <c r="AM84" s="19">
        <v>56</v>
      </c>
      <c r="AN84" s="18">
        <v>61.53846153846154</v>
      </c>
    </row>
    <row r="85" spans="1:40" ht="18" customHeight="1" x14ac:dyDescent="0.2">
      <c r="A85" s="14" t="s">
        <v>124</v>
      </c>
      <c r="B85" s="15">
        <v>114</v>
      </c>
      <c r="C85" s="15">
        <v>71</v>
      </c>
      <c r="D85" s="11">
        <v>62.280701754385973</v>
      </c>
      <c r="E85" s="10">
        <v>108</v>
      </c>
      <c r="F85" s="10">
        <v>71</v>
      </c>
      <c r="G85" s="11">
        <v>65.740740740740748</v>
      </c>
      <c r="H85" s="10">
        <v>97</v>
      </c>
      <c r="I85" s="10">
        <v>65</v>
      </c>
      <c r="J85" s="11">
        <v>67.010309278350519</v>
      </c>
      <c r="K85" s="10">
        <v>74</v>
      </c>
      <c r="L85" s="10">
        <v>55</v>
      </c>
      <c r="M85" s="11">
        <v>74.324324324324323</v>
      </c>
      <c r="N85" s="10">
        <v>83</v>
      </c>
      <c r="O85" s="10">
        <v>52</v>
      </c>
      <c r="P85" s="11">
        <v>62.650602409638552</v>
      </c>
      <c r="Q85" s="10">
        <v>116</v>
      </c>
      <c r="R85" s="10">
        <v>78</v>
      </c>
      <c r="S85" s="11">
        <v>67.241379310344826</v>
      </c>
      <c r="T85" s="10">
        <v>88</v>
      </c>
      <c r="U85" s="10">
        <v>62</v>
      </c>
      <c r="V85" s="11">
        <v>70.454545454545453</v>
      </c>
      <c r="W85" s="10">
        <v>72</v>
      </c>
      <c r="X85" s="10">
        <v>48</v>
      </c>
      <c r="Y85" s="11">
        <v>66.666666666666657</v>
      </c>
      <c r="Z85" s="10">
        <v>82</v>
      </c>
      <c r="AA85" s="10">
        <v>67</v>
      </c>
      <c r="AB85" s="11">
        <v>81.707317073170728</v>
      </c>
      <c r="AC85" s="10">
        <v>65</v>
      </c>
      <c r="AD85" s="10">
        <v>41</v>
      </c>
      <c r="AE85" s="11">
        <v>63.07692307692308</v>
      </c>
      <c r="AF85" s="10">
        <v>52</v>
      </c>
      <c r="AG85" s="10">
        <v>26</v>
      </c>
      <c r="AH85" s="11">
        <v>50</v>
      </c>
      <c r="AI85" s="10">
        <v>45</v>
      </c>
      <c r="AJ85" s="10">
        <v>33</v>
      </c>
      <c r="AK85" s="11">
        <v>73.333333333333329</v>
      </c>
      <c r="AL85" s="10">
        <v>14</v>
      </c>
      <c r="AM85" s="10">
        <v>7</v>
      </c>
      <c r="AN85" s="11">
        <v>50</v>
      </c>
    </row>
    <row r="86" spans="1:40" ht="18" customHeight="1" x14ac:dyDescent="0.2">
      <c r="A86" s="14" t="s">
        <v>37</v>
      </c>
      <c r="B86" s="15">
        <v>3664</v>
      </c>
      <c r="C86" s="15">
        <v>995</v>
      </c>
      <c r="D86" s="18">
        <v>27.156113537117903</v>
      </c>
      <c r="E86" s="19">
        <v>3665</v>
      </c>
      <c r="F86" s="19">
        <v>1002</v>
      </c>
      <c r="G86" s="18">
        <v>27.339699863574353</v>
      </c>
      <c r="H86" s="10">
        <v>3813</v>
      </c>
      <c r="I86" s="10">
        <v>1071</v>
      </c>
      <c r="J86" s="11">
        <v>28.08811959087333</v>
      </c>
      <c r="K86" s="10">
        <v>4277</v>
      </c>
      <c r="L86" s="10">
        <v>1292</v>
      </c>
      <c r="M86" s="11">
        <v>30.208089782557867</v>
      </c>
      <c r="N86" s="10">
        <v>3975</v>
      </c>
      <c r="O86" s="10">
        <v>1282</v>
      </c>
      <c r="P86" s="11">
        <v>32.251572327044023</v>
      </c>
      <c r="Q86" s="10">
        <v>3043</v>
      </c>
      <c r="R86" s="10">
        <v>1014</v>
      </c>
      <c r="S86" s="11">
        <v>33.322379231022019</v>
      </c>
      <c r="T86" s="10">
        <v>3407</v>
      </c>
      <c r="U86" s="10">
        <v>1045</v>
      </c>
      <c r="V86" s="11">
        <v>30.672145582624008</v>
      </c>
      <c r="W86" s="10">
        <v>3321</v>
      </c>
      <c r="X86" s="10">
        <v>1066</v>
      </c>
      <c r="Y86" s="11">
        <v>32.098765432098766</v>
      </c>
      <c r="Z86" s="10">
        <v>2465</v>
      </c>
      <c r="AA86" s="10">
        <v>807</v>
      </c>
      <c r="AB86" s="11">
        <v>32.738336713995942</v>
      </c>
      <c r="AC86" s="10">
        <v>2802</v>
      </c>
      <c r="AD86" s="10">
        <v>788</v>
      </c>
      <c r="AE86" s="11">
        <v>28.122769450392578</v>
      </c>
      <c r="AF86" s="10">
        <v>2569</v>
      </c>
      <c r="AG86" s="10">
        <v>817</v>
      </c>
      <c r="AH86" s="11">
        <v>31.802257687816272</v>
      </c>
      <c r="AI86" s="10">
        <v>2261</v>
      </c>
      <c r="AJ86" s="10">
        <v>806</v>
      </c>
      <c r="AK86" s="11">
        <v>35.647943387881469</v>
      </c>
      <c r="AL86" s="10">
        <v>2092</v>
      </c>
      <c r="AM86" s="10">
        <v>761</v>
      </c>
      <c r="AN86" s="11">
        <v>36.376673040152966</v>
      </c>
    </row>
    <row r="87" spans="1:40" ht="18" customHeight="1" x14ac:dyDescent="0.2">
      <c r="A87" s="14" t="s">
        <v>58</v>
      </c>
      <c r="B87" s="15">
        <v>108</v>
      </c>
      <c r="C87" s="15">
        <v>26</v>
      </c>
      <c r="D87" s="11">
        <v>24.074074074074073</v>
      </c>
      <c r="E87" s="10">
        <v>65</v>
      </c>
      <c r="F87" s="10">
        <v>17</v>
      </c>
      <c r="G87" s="11">
        <v>26.153846153846153</v>
      </c>
      <c r="H87" s="10">
        <v>60</v>
      </c>
      <c r="I87" s="10">
        <v>14</v>
      </c>
      <c r="J87" s="11">
        <v>23.333333333333332</v>
      </c>
      <c r="K87" s="10">
        <v>72</v>
      </c>
      <c r="L87" s="10">
        <v>15</v>
      </c>
      <c r="M87" s="11">
        <v>20.833333333333332</v>
      </c>
      <c r="N87" s="10" t="s">
        <v>89</v>
      </c>
      <c r="O87" s="10" t="s">
        <v>89</v>
      </c>
      <c r="P87" s="11" t="s">
        <v>89</v>
      </c>
      <c r="Q87" s="11" t="s">
        <v>89</v>
      </c>
      <c r="R87" s="11" t="s">
        <v>89</v>
      </c>
      <c r="S87" s="11" t="s">
        <v>89</v>
      </c>
      <c r="T87" s="10">
        <v>3</v>
      </c>
      <c r="U87" s="10" t="s">
        <v>89</v>
      </c>
      <c r="V87" s="11" t="s">
        <v>89</v>
      </c>
      <c r="W87" s="10" t="s">
        <v>89</v>
      </c>
      <c r="X87" s="10" t="s">
        <v>89</v>
      </c>
      <c r="Y87" s="11" t="s">
        <v>89</v>
      </c>
      <c r="Z87" s="10">
        <v>3</v>
      </c>
      <c r="AA87" s="10">
        <v>0</v>
      </c>
      <c r="AB87" s="11">
        <v>0</v>
      </c>
      <c r="AC87" s="10" t="s">
        <v>89</v>
      </c>
      <c r="AD87" s="10" t="s">
        <v>89</v>
      </c>
      <c r="AE87" s="11" t="s">
        <v>89</v>
      </c>
      <c r="AF87" s="10" t="s">
        <v>89</v>
      </c>
      <c r="AG87" s="10" t="s">
        <v>89</v>
      </c>
      <c r="AH87" s="11" t="s">
        <v>89</v>
      </c>
      <c r="AI87" s="10">
        <v>12</v>
      </c>
      <c r="AJ87" s="10" t="s">
        <v>89</v>
      </c>
      <c r="AK87" s="11">
        <v>0</v>
      </c>
      <c r="AL87" s="10">
        <v>20</v>
      </c>
      <c r="AM87" s="10">
        <v>15</v>
      </c>
      <c r="AN87" s="11">
        <v>75</v>
      </c>
    </row>
    <row r="88" spans="1:40" ht="18" customHeight="1" x14ac:dyDescent="0.2">
      <c r="A88" s="14" t="s">
        <v>51</v>
      </c>
      <c r="B88" s="15">
        <v>710</v>
      </c>
      <c r="C88" s="15">
        <v>234</v>
      </c>
      <c r="D88" s="11">
        <v>32.95774647887324</v>
      </c>
      <c r="E88" s="10">
        <v>668</v>
      </c>
      <c r="F88" s="10">
        <v>218</v>
      </c>
      <c r="G88" s="11">
        <v>32.634730538922156</v>
      </c>
      <c r="H88" s="10">
        <v>757</v>
      </c>
      <c r="I88" s="10">
        <v>230</v>
      </c>
      <c r="J88" s="11">
        <v>30.383091149273447</v>
      </c>
      <c r="K88" s="10">
        <v>699</v>
      </c>
      <c r="L88" s="10">
        <v>211</v>
      </c>
      <c r="M88" s="11">
        <v>30.185979971387695</v>
      </c>
      <c r="N88" s="10">
        <v>694</v>
      </c>
      <c r="O88" s="10">
        <v>211</v>
      </c>
      <c r="P88" s="11">
        <v>30.403458213256485</v>
      </c>
      <c r="Q88" s="10">
        <v>590</v>
      </c>
      <c r="R88" s="10">
        <v>187</v>
      </c>
      <c r="S88" s="11">
        <v>31.694915254237287</v>
      </c>
      <c r="T88" s="10">
        <v>336</v>
      </c>
      <c r="U88" s="10">
        <v>93</v>
      </c>
      <c r="V88" s="11">
        <v>27.678571428571427</v>
      </c>
      <c r="W88" s="10">
        <v>561</v>
      </c>
      <c r="X88" s="10">
        <v>243</v>
      </c>
      <c r="Y88" s="11">
        <v>43.315508021390379</v>
      </c>
      <c r="Z88" s="10">
        <v>667</v>
      </c>
      <c r="AA88" s="10">
        <v>290</v>
      </c>
      <c r="AB88" s="11">
        <v>43.478260869565219</v>
      </c>
      <c r="AC88" s="10">
        <v>595</v>
      </c>
      <c r="AD88" s="10">
        <v>292</v>
      </c>
      <c r="AE88" s="11">
        <v>49.075630252100844</v>
      </c>
      <c r="AF88" s="10">
        <v>510</v>
      </c>
      <c r="AG88" s="10">
        <v>235</v>
      </c>
      <c r="AH88" s="11">
        <v>46.078431372549019</v>
      </c>
      <c r="AI88" s="10">
        <v>386</v>
      </c>
      <c r="AJ88" s="10">
        <v>202</v>
      </c>
      <c r="AK88" s="11">
        <v>52.331606217616581</v>
      </c>
      <c r="AL88" s="10">
        <v>216</v>
      </c>
      <c r="AM88" s="10">
        <v>115</v>
      </c>
      <c r="AN88" s="11">
        <v>53.24074074074074</v>
      </c>
    </row>
    <row r="89" spans="1:40" ht="18" customHeight="1" x14ac:dyDescent="0.2">
      <c r="A89" s="14" t="s">
        <v>72</v>
      </c>
      <c r="B89" s="15">
        <v>546</v>
      </c>
      <c r="C89" s="15">
        <v>293</v>
      </c>
      <c r="D89" s="11">
        <v>53.663003663003664</v>
      </c>
      <c r="E89" s="10">
        <v>520</v>
      </c>
      <c r="F89" s="10">
        <v>302</v>
      </c>
      <c r="G89" s="11">
        <v>58.07692307692308</v>
      </c>
      <c r="H89" s="10">
        <v>546</v>
      </c>
      <c r="I89" s="10">
        <v>310</v>
      </c>
      <c r="J89" s="11">
        <v>56.776556776556774</v>
      </c>
      <c r="K89" s="10">
        <v>231</v>
      </c>
      <c r="L89" s="10">
        <v>124</v>
      </c>
      <c r="M89" s="11">
        <v>53.679653679653683</v>
      </c>
      <c r="N89" s="10" t="s">
        <v>89</v>
      </c>
      <c r="O89" s="10" t="s">
        <v>89</v>
      </c>
      <c r="P89" s="11" t="s">
        <v>89</v>
      </c>
      <c r="Q89" s="10">
        <v>626</v>
      </c>
      <c r="R89" s="10">
        <v>332</v>
      </c>
      <c r="S89" s="11">
        <v>53.035143769968052</v>
      </c>
      <c r="T89" s="10">
        <v>600</v>
      </c>
      <c r="U89" s="10">
        <v>338</v>
      </c>
      <c r="V89" s="11">
        <v>56.333333333333336</v>
      </c>
      <c r="W89" s="10">
        <v>537</v>
      </c>
      <c r="X89" s="10">
        <v>320</v>
      </c>
      <c r="Y89" s="11">
        <v>59.590316573556798</v>
      </c>
      <c r="Z89" s="10">
        <v>547</v>
      </c>
      <c r="AA89" s="10">
        <v>302</v>
      </c>
      <c r="AB89" s="11">
        <v>55.210237659963433</v>
      </c>
      <c r="AC89" s="10">
        <v>549</v>
      </c>
      <c r="AD89" s="10">
        <v>310</v>
      </c>
      <c r="AE89" s="11">
        <v>56.466302367941715</v>
      </c>
      <c r="AF89" s="10">
        <v>501</v>
      </c>
      <c r="AG89" s="10">
        <v>291</v>
      </c>
      <c r="AH89" s="11">
        <v>58.08383233532934</v>
      </c>
      <c r="AI89" s="10">
        <v>543</v>
      </c>
      <c r="AJ89" s="10">
        <v>326</v>
      </c>
      <c r="AK89" s="11">
        <v>60.036832412523019</v>
      </c>
      <c r="AL89" s="10">
        <v>595</v>
      </c>
      <c r="AM89" s="10">
        <v>371</v>
      </c>
      <c r="AN89" s="11">
        <v>62.352941176470587</v>
      </c>
    </row>
    <row r="90" spans="1:40" ht="18" customHeight="1" x14ac:dyDescent="0.2">
      <c r="A90" s="14" t="s">
        <v>52</v>
      </c>
      <c r="B90" s="15">
        <v>5442</v>
      </c>
      <c r="C90" s="15">
        <v>1558</v>
      </c>
      <c r="D90" s="11">
        <v>28.629180448364572</v>
      </c>
      <c r="E90" s="10">
        <v>6485</v>
      </c>
      <c r="F90" s="10">
        <v>1857</v>
      </c>
      <c r="G90" s="11">
        <v>28.635312259059369</v>
      </c>
      <c r="H90" s="10">
        <v>6014</v>
      </c>
      <c r="I90" s="10">
        <v>1774</v>
      </c>
      <c r="J90" s="11">
        <v>29.497838377120054</v>
      </c>
      <c r="K90" s="10">
        <v>5005</v>
      </c>
      <c r="L90" s="10">
        <v>1606</v>
      </c>
      <c r="M90" s="11">
        <v>32.087912087912088</v>
      </c>
      <c r="N90" s="10">
        <v>5598</v>
      </c>
      <c r="O90" s="10">
        <v>1667</v>
      </c>
      <c r="P90" s="11">
        <v>29.778492318685245</v>
      </c>
      <c r="Q90" s="10">
        <v>4926</v>
      </c>
      <c r="R90" s="10">
        <v>1479</v>
      </c>
      <c r="S90" s="11">
        <v>30.024360535931791</v>
      </c>
      <c r="T90" s="10">
        <v>4963</v>
      </c>
      <c r="U90" s="10">
        <v>1469</v>
      </c>
      <c r="V90" s="11">
        <v>29.599032843038486</v>
      </c>
      <c r="W90" s="10">
        <v>4291</v>
      </c>
      <c r="X90" s="10">
        <v>1151</v>
      </c>
      <c r="Y90" s="11">
        <v>26.823584246096484</v>
      </c>
      <c r="Z90" s="10">
        <v>4304</v>
      </c>
      <c r="AA90" s="10">
        <v>1238</v>
      </c>
      <c r="AB90" s="11">
        <v>28.763940520446095</v>
      </c>
      <c r="AC90" s="10">
        <v>4129</v>
      </c>
      <c r="AD90" s="10">
        <v>1418</v>
      </c>
      <c r="AE90" s="11">
        <v>34.342455800435943</v>
      </c>
      <c r="AF90" s="10">
        <v>4413</v>
      </c>
      <c r="AG90" s="10">
        <v>1457</v>
      </c>
      <c r="AH90" s="11">
        <v>33.016088828461363</v>
      </c>
      <c r="AI90" s="10">
        <v>3585</v>
      </c>
      <c r="AJ90" s="10">
        <v>1307</v>
      </c>
      <c r="AK90" s="11">
        <v>36.457461645746164</v>
      </c>
      <c r="AL90" s="10">
        <v>3276</v>
      </c>
      <c r="AM90" s="10">
        <v>1287</v>
      </c>
      <c r="AN90" s="11">
        <v>39.285714285714285</v>
      </c>
    </row>
    <row r="91" spans="1:40" ht="18" customHeight="1" x14ac:dyDescent="0.2">
      <c r="A91" s="14" t="s">
        <v>83</v>
      </c>
      <c r="B91" s="15">
        <v>310</v>
      </c>
      <c r="C91" s="15">
        <v>152</v>
      </c>
      <c r="D91" s="18">
        <v>49.032258064516128</v>
      </c>
      <c r="E91" s="19">
        <v>316</v>
      </c>
      <c r="F91" s="19">
        <v>153</v>
      </c>
      <c r="G91" s="18">
        <v>48.417721518987342</v>
      </c>
      <c r="H91" s="19">
        <v>270</v>
      </c>
      <c r="I91" s="19">
        <v>135</v>
      </c>
      <c r="J91" s="18">
        <v>50</v>
      </c>
      <c r="K91" s="19">
        <v>270</v>
      </c>
      <c r="L91" s="19">
        <v>127</v>
      </c>
      <c r="M91" s="18">
        <v>47.037037037037038</v>
      </c>
      <c r="N91" s="19">
        <v>286</v>
      </c>
      <c r="O91" s="19">
        <v>135</v>
      </c>
      <c r="P91" s="18">
        <v>47.2027972027972</v>
      </c>
      <c r="Q91" s="19">
        <v>241</v>
      </c>
      <c r="R91" s="19">
        <v>136</v>
      </c>
      <c r="S91" s="18">
        <v>56.431535269709542</v>
      </c>
      <c r="T91" s="19">
        <v>217</v>
      </c>
      <c r="U91" s="19">
        <v>135</v>
      </c>
      <c r="V91" s="18">
        <v>62.211981566820278</v>
      </c>
      <c r="W91" s="19">
        <v>232</v>
      </c>
      <c r="X91" s="19">
        <v>118</v>
      </c>
      <c r="Y91" s="18">
        <v>50.862068965517238</v>
      </c>
      <c r="Z91" s="19">
        <v>175</v>
      </c>
      <c r="AA91" s="19">
        <v>105</v>
      </c>
      <c r="AB91" s="18">
        <v>60</v>
      </c>
      <c r="AC91" s="19">
        <v>214</v>
      </c>
      <c r="AD91" s="19">
        <v>125</v>
      </c>
      <c r="AE91" s="18">
        <v>58.411214953271028</v>
      </c>
      <c r="AF91" s="19">
        <v>186</v>
      </c>
      <c r="AG91" s="19">
        <v>120</v>
      </c>
      <c r="AH91" s="18">
        <v>64.516129032258064</v>
      </c>
      <c r="AI91" s="19">
        <v>154</v>
      </c>
      <c r="AJ91" s="19">
        <v>85</v>
      </c>
      <c r="AK91" s="18">
        <v>55.194805194805198</v>
      </c>
      <c r="AL91" s="19">
        <v>168</v>
      </c>
      <c r="AM91" s="19">
        <v>100</v>
      </c>
      <c r="AN91" s="18">
        <v>59.523809523809526</v>
      </c>
    </row>
    <row r="92" spans="1:40" ht="18" customHeight="1" x14ac:dyDescent="0.2">
      <c r="A92" s="14" t="s">
        <v>9</v>
      </c>
      <c r="B92" s="15">
        <v>18</v>
      </c>
      <c r="C92" s="15">
        <v>9</v>
      </c>
      <c r="D92" s="11">
        <v>50</v>
      </c>
      <c r="E92" s="10">
        <v>19</v>
      </c>
      <c r="F92" s="10">
        <v>17</v>
      </c>
      <c r="G92" s="11">
        <v>89.473684210526315</v>
      </c>
      <c r="H92" s="10">
        <v>15</v>
      </c>
      <c r="I92" s="10">
        <v>13</v>
      </c>
      <c r="J92" s="11">
        <v>86.666666666666671</v>
      </c>
      <c r="K92" s="10">
        <v>16</v>
      </c>
      <c r="L92" s="10">
        <v>12</v>
      </c>
      <c r="M92" s="11">
        <v>75</v>
      </c>
      <c r="N92" s="10">
        <v>27</v>
      </c>
      <c r="O92" s="10">
        <v>22</v>
      </c>
      <c r="P92" s="11">
        <v>81.481481481481481</v>
      </c>
      <c r="Q92" s="10">
        <v>15</v>
      </c>
      <c r="R92" s="10">
        <v>14</v>
      </c>
      <c r="S92" s="11">
        <v>93.333333333333329</v>
      </c>
      <c r="T92" s="10">
        <v>18</v>
      </c>
      <c r="U92" s="10">
        <v>17</v>
      </c>
      <c r="V92" s="11">
        <v>94.444444444444443</v>
      </c>
      <c r="W92" s="10">
        <v>3</v>
      </c>
      <c r="X92" s="10">
        <v>1</v>
      </c>
      <c r="Y92" s="11">
        <v>33.333333333333329</v>
      </c>
      <c r="Z92" s="10">
        <v>22</v>
      </c>
      <c r="AA92" s="10">
        <v>12</v>
      </c>
      <c r="AB92" s="11">
        <v>54.54545454545454</v>
      </c>
      <c r="AC92" s="10">
        <v>11</v>
      </c>
      <c r="AD92" s="10">
        <v>7</v>
      </c>
      <c r="AE92" s="11">
        <v>63.636363636363633</v>
      </c>
      <c r="AF92" s="10">
        <v>33</v>
      </c>
      <c r="AG92" s="10">
        <v>27</v>
      </c>
      <c r="AH92" s="11">
        <v>81.818181818181813</v>
      </c>
      <c r="AI92" s="10">
        <v>22</v>
      </c>
      <c r="AJ92" s="10">
        <v>11</v>
      </c>
      <c r="AK92" s="11">
        <v>50</v>
      </c>
      <c r="AL92" s="10">
        <v>26</v>
      </c>
      <c r="AM92" s="10">
        <v>15</v>
      </c>
      <c r="AN92" s="11">
        <v>57.692307692307693</v>
      </c>
    </row>
    <row r="93" spans="1:40" ht="18" customHeight="1" x14ac:dyDescent="0.2">
      <c r="A93" s="14" t="s">
        <v>53</v>
      </c>
      <c r="B93" s="15">
        <v>3840</v>
      </c>
      <c r="C93" s="15">
        <v>1107</v>
      </c>
      <c r="D93" s="11">
        <v>28.828125</v>
      </c>
      <c r="E93" s="10">
        <v>4263</v>
      </c>
      <c r="F93" s="10">
        <v>1225</v>
      </c>
      <c r="G93" s="11">
        <v>28.735632183908045</v>
      </c>
      <c r="H93" s="10">
        <v>3914</v>
      </c>
      <c r="I93" s="10">
        <v>970</v>
      </c>
      <c r="J93" s="11">
        <v>24.782830863566684</v>
      </c>
      <c r="K93" s="10">
        <v>4066</v>
      </c>
      <c r="L93" s="10">
        <v>1109</v>
      </c>
      <c r="M93" s="11">
        <v>27.274963108706345</v>
      </c>
      <c r="N93" s="10">
        <v>4598</v>
      </c>
      <c r="O93" s="10">
        <v>1214</v>
      </c>
      <c r="P93" s="11">
        <v>26.402783819051763</v>
      </c>
      <c r="Q93" s="10">
        <v>4876</v>
      </c>
      <c r="R93" s="10">
        <v>1516</v>
      </c>
      <c r="S93" s="11">
        <v>31.091058244462673</v>
      </c>
      <c r="T93" s="10">
        <v>5265</v>
      </c>
      <c r="U93" s="10">
        <v>1424</v>
      </c>
      <c r="V93" s="11">
        <v>27.046533713200379</v>
      </c>
      <c r="W93" s="10">
        <v>4317</v>
      </c>
      <c r="X93" s="10">
        <v>1204</v>
      </c>
      <c r="Y93" s="11">
        <v>27.88973824415103</v>
      </c>
      <c r="Z93" s="10">
        <v>4617</v>
      </c>
      <c r="AA93" s="10">
        <v>1506</v>
      </c>
      <c r="AB93" s="11">
        <v>32.618583495776477</v>
      </c>
      <c r="AC93" s="10">
        <v>4047</v>
      </c>
      <c r="AD93" s="10">
        <v>1451</v>
      </c>
      <c r="AE93" s="11">
        <v>35.853718804052384</v>
      </c>
      <c r="AF93" s="10">
        <v>4012</v>
      </c>
      <c r="AG93" s="10">
        <v>1517</v>
      </c>
      <c r="AH93" s="11">
        <v>37.811565304087736</v>
      </c>
      <c r="AI93" s="10">
        <v>3854</v>
      </c>
      <c r="AJ93" s="10">
        <v>1497</v>
      </c>
      <c r="AK93" s="11">
        <v>38.842760768033209</v>
      </c>
      <c r="AL93" s="10">
        <v>4978</v>
      </c>
      <c r="AM93" s="10">
        <v>2734</v>
      </c>
      <c r="AN93" s="11">
        <v>54.921655283246281</v>
      </c>
    </row>
    <row r="94" spans="1:40" ht="18" customHeight="1" x14ac:dyDescent="0.2">
      <c r="A94" s="14" t="s">
        <v>125</v>
      </c>
      <c r="B94" s="15">
        <v>6680</v>
      </c>
      <c r="C94" s="15">
        <v>1656</v>
      </c>
      <c r="D94" s="11">
        <v>24.790419161676645</v>
      </c>
      <c r="E94" s="10">
        <v>5530</v>
      </c>
      <c r="F94" s="10">
        <v>1480</v>
      </c>
      <c r="G94" s="11">
        <v>26.763110307414106</v>
      </c>
      <c r="H94" s="10">
        <v>7024</v>
      </c>
      <c r="I94" s="10">
        <v>2140</v>
      </c>
      <c r="J94" s="11">
        <v>30.466970387243737</v>
      </c>
      <c r="K94" s="10">
        <v>7276</v>
      </c>
      <c r="L94" s="10">
        <v>2294</v>
      </c>
      <c r="M94" s="11">
        <v>31.528312259483233</v>
      </c>
      <c r="N94" s="10">
        <v>5465</v>
      </c>
      <c r="O94" s="10">
        <v>1844</v>
      </c>
      <c r="P94" s="11">
        <v>33.741994510521501</v>
      </c>
      <c r="Q94" s="10">
        <v>5474</v>
      </c>
      <c r="R94" s="10">
        <v>2166</v>
      </c>
      <c r="S94" s="11">
        <v>39.568871026671538</v>
      </c>
      <c r="T94" s="10">
        <v>5336</v>
      </c>
      <c r="U94" s="10">
        <v>2200</v>
      </c>
      <c r="V94" s="11">
        <v>41.229385307346327</v>
      </c>
      <c r="W94" s="10">
        <v>7027</v>
      </c>
      <c r="X94" s="10">
        <v>3139</v>
      </c>
      <c r="Y94" s="11">
        <v>44.670556425217015</v>
      </c>
      <c r="Z94" s="10">
        <v>7357</v>
      </c>
      <c r="AA94" s="10">
        <v>3348</v>
      </c>
      <c r="AB94" s="11">
        <v>45.507679760772049</v>
      </c>
      <c r="AC94" s="10">
        <v>3282</v>
      </c>
      <c r="AD94" s="10">
        <v>1504</v>
      </c>
      <c r="AE94" s="11">
        <v>45.82571602681292</v>
      </c>
      <c r="AF94" s="10">
        <v>6483</v>
      </c>
      <c r="AG94" s="10">
        <v>2957</v>
      </c>
      <c r="AH94" s="11">
        <v>45.611599568101191</v>
      </c>
      <c r="AI94" s="10">
        <v>4977</v>
      </c>
      <c r="AJ94" s="10">
        <v>2649</v>
      </c>
      <c r="AK94" s="11">
        <v>53.224834237492466</v>
      </c>
      <c r="AL94" s="10">
        <v>3736</v>
      </c>
      <c r="AM94" s="10">
        <v>1498</v>
      </c>
      <c r="AN94" s="11">
        <v>40.096359743040686</v>
      </c>
    </row>
    <row r="95" spans="1:40" ht="18" customHeight="1" x14ac:dyDescent="0.2">
      <c r="A95" s="14" t="s">
        <v>73</v>
      </c>
      <c r="B95" s="15">
        <v>217</v>
      </c>
      <c r="C95" s="15">
        <v>94</v>
      </c>
      <c r="D95" s="11">
        <v>43.317972350230413</v>
      </c>
      <c r="E95" s="10">
        <v>224</v>
      </c>
      <c r="F95" s="10">
        <v>98</v>
      </c>
      <c r="G95" s="11">
        <v>43.75</v>
      </c>
      <c r="H95" s="10">
        <v>218</v>
      </c>
      <c r="I95" s="10">
        <v>88</v>
      </c>
      <c r="J95" s="11">
        <v>40.366972477064223</v>
      </c>
      <c r="K95" s="10">
        <v>241</v>
      </c>
      <c r="L95" s="10">
        <v>113</v>
      </c>
      <c r="M95" s="11">
        <v>46.88796680497925</v>
      </c>
      <c r="N95" s="10">
        <v>263</v>
      </c>
      <c r="O95" s="10">
        <v>134</v>
      </c>
      <c r="P95" s="11">
        <v>50.950570342205324</v>
      </c>
      <c r="Q95" s="10">
        <v>265</v>
      </c>
      <c r="R95" s="10">
        <v>154</v>
      </c>
      <c r="S95" s="11">
        <v>58.113207547169814</v>
      </c>
      <c r="T95" s="10">
        <v>235</v>
      </c>
      <c r="U95" s="10">
        <v>127</v>
      </c>
      <c r="V95" s="11">
        <v>54.042553191489361</v>
      </c>
      <c r="W95" s="10">
        <v>228</v>
      </c>
      <c r="X95" s="10">
        <v>119</v>
      </c>
      <c r="Y95" s="11">
        <v>52.192982456140349</v>
      </c>
      <c r="Z95" s="10">
        <v>218</v>
      </c>
      <c r="AA95" s="10">
        <v>115</v>
      </c>
      <c r="AB95" s="11">
        <v>52.752293577981646</v>
      </c>
      <c r="AC95" s="10">
        <v>174</v>
      </c>
      <c r="AD95" s="10">
        <v>106</v>
      </c>
      <c r="AE95" s="11">
        <v>60.919540229885058</v>
      </c>
      <c r="AF95" s="10">
        <v>184</v>
      </c>
      <c r="AG95" s="10">
        <v>121</v>
      </c>
      <c r="AH95" s="11">
        <v>65.760869565217391</v>
      </c>
      <c r="AI95" s="10">
        <v>142</v>
      </c>
      <c r="AJ95" s="10">
        <v>75</v>
      </c>
      <c r="AK95" s="11">
        <v>52.816901408450704</v>
      </c>
      <c r="AL95" s="10">
        <v>120</v>
      </c>
      <c r="AM95" s="10">
        <v>61</v>
      </c>
      <c r="AN95" s="11">
        <v>50.833333333333336</v>
      </c>
    </row>
    <row r="96" spans="1:40" ht="18" customHeight="1" x14ac:dyDescent="0.2">
      <c r="A96" s="14" t="s">
        <v>59</v>
      </c>
      <c r="B96" s="15">
        <v>746</v>
      </c>
      <c r="C96" s="15">
        <v>303</v>
      </c>
      <c r="D96" s="11">
        <v>40.616621983914207</v>
      </c>
      <c r="E96" s="10">
        <v>718</v>
      </c>
      <c r="F96" s="10">
        <v>311</v>
      </c>
      <c r="G96" s="11">
        <v>43.314763231197773</v>
      </c>
      <c r="H96" s="10">
        <v>749</v>
      </c>
      <c r="I96" s="10">
        <v>312</v>
      </c>
      <c r="J96" s="11">
        <v>41.655540720961284</v>
      </c>
      <c r="K96" s="10">
        <v>791</v>
      </c>
      <c r="L96" s="10">
        <v>340</v>
      </c>
      <c r="M96" s="11">
        <v>42.983565107458915</v>
      </c>
      <c r="N96" s="10">
        <v>765</v>
      </c>
      <c r="O96" s="10">
        <v>314</v>
      </c>
      <c r="P96" s="11">
        <v>41.045751633986931</v>
      </c>
      <c r="Q96" s="10">
        <v>761</v>
      </c>
      <c r="R96" s="10">
        <v>327</v>
      </c>
      <c r="S96" s="11">
        <v>42.96977660972405</v>
      </c>
      <c r="T96" s="10">
        <v>842</v>
      </c>
      <c r="U96" s="10">
        <v>342</v>
      </c>
      <c r="V96" s="11">
        <v>40.617577197149643</v>
      </c>
      <c r="W96" s="10">
        <v>747</v>
      </c>
      <c r="X96" s="10">
        <v>304</v>
      </c>
      <c r="Y96" s="11">
        <v>40.696117804551541</v>
      </c>
      <c r="Z96" s="10">
        <v>652</v>
      </c>
      <c r="AA96" s="10">
        <v>254</v>
      </c>
      <c r="AB96" s="11">
        <v>38.95705521472393</v>
      </c>
      <c r="AC96" s="10">
        <v>673</v>
      </c>
      <c r="AD96" s="10">
        <v>269</v>
      </c>
      <c r="AE96" s="11">
        <v>39.970282317979198</v>
      </c>
      <c r="AF96" s="10">
        <v>612</v>
      </c>
      <c r="AG96" s="10">
        <v>266</v>
      </c>
      <c r="AH96" s="11">
        <v>43.464052287581701</v>
      </c>
      <c r="AI96" s="10">
        <v>583</v>
      </c>
      <c r="AJ96" s="10">
        <v>256</v>
      </c>
      <c r="AK96" s="11">
        <v>43.910806174957116</v>
      </c>
      <c r="AL96" s="10">
        <v>571</v>
      </c>
      <c r="AM96" s="10">
        <v>246</v>
      </c>
      <c r="AN96" s="11">
        <v>43.082311733800353</v>
      </c>
    </row>
    <row r="97" spans="1:40" ht="18" customHeight="1" x14ac:dyDescent="0.2">
      <c r="A97" s="14" t="s">
        <v>126</v>
      </c>
      <c r="B97" s="15">
        <v>354</v>
      </c>
      <c r="C97" s="15">
        <v>174</v>
      </c>
      <c r="D97" s="11">
        <v>49.152542372881356</v>
      </c>
      <c r="E97" s="10">
        <v>339</v>
      </c>
      <c r="F97" s="10">
        <v>171</v>
      </c>
      <c r="G97" s="11">
        <v>50.442477876106196</v>
      </c>
      <c r="H97" s="10">
        <v>312</v>
      </c>
      <c r="I97" s="10">
        <v>163</v>
      </c>
      <c r="J97" s="11">
        <v>52.243589743589745</v>
      </c>
      <c r="K97" s="10">
        <v>352</v>
      </c>
      <c r="L97" s="10">
        <v>177</v>
      </c>
      <c r="M97" s="11">
        <v>50.284090909090907</v>
      </c>
      <c r="N97" s="10">
        <v>386</v>
      </c>
      <c r="O97" s="10">
        <v>189</v>
      </c>
      <c r="P97" s="11">
        <v>48.96373056994819</v>
      </c>
      <c r="Q97" s="10">
        <v>364</v>
      </c>
      <c r="R97" s="10">
        <v>163</v>
      </c>
      <c r="S97" s="11">
        <v>44.780219780219781</v>
      </c>
      <c r="T97" s="10">
        <v>351</v>
      </c>
      <c r="U97" s="10">
        <v>166</v>
      </c>
      <c r="V97" s="11">
        <v>47.293447293447294</v>
      </c>
      <c r="W97" s="10">
        <v>304</v>
      </c>
      <c r="X97" s="10">
        <v>144</v>
      </c>
      <c r="Y97" s="11">
        <v>47.368421052631575</v>
      </c>
      <c r="Z97" s="10">
        <v>308</v>
      </c>
      <c r="AA97" s="10">
        <v>165</v>
      </c>
      <c r="AB97" s="11">
        <v>53.571428571428569</v>
      </c>
      <c r="AC97" s="10">
        <v>320</v>
      </c>
      <c r="AD97" s="10">
        <v>186</v>
      </c>
      <c r="AE97" s="11">
        <v>58.125</v>
      </c>
      <c r="AF97" s="10">
        <v>236</v>
      </c>
      <c r="AG97" s="10">
        <v>147</v>
      </c>
      <c r="AH97" s="11">
        <v>62.288135593220339</v>
      </c>
      <c r="AI97" s="10">
        <v>182</v>
      </c>
      <c r="AJ97" s="10">
        <v>119</v>
      </c>
      <c r="AK97" s="11">
        <v>65.384615384615387</v>
      </c>
      <c r="AL97" s="10">
        <v>140</v>
      </c>
      <c r="AM97" s="10">
        <v>84</v>
      </c>
      <c r="AN97" s="11">
        <v>60</v>
      </c>
    </row>
    <row r="98" spans="1:40" ht="18" customHeight="1" x14ac:dyDescent="0.2">
      <c r="A98" s="14" t="s">
        <v>127</v>
      </c>
      <c r="B98" s="15">
        <v>752</v>
      </c>
      <c r="C98" s="15">
        <v>318</v>
      </c>
      <c r="D98" s="11">
        <v>42.287234042553187</v>
      </c>
      <c r="E98" s="10">
        <v>717</v>
      </c>
      <c r="F98" s="10">
        <v>333</v>
      </c>
      <c r="G98" s="11">
        <v>46.443514644351467</v>
      </c>
      <c r="H98" s="10">
        <v>640</v>
      </c>
      <c r="I98" s="10">
        <v>281</v>
      </c>
      <c r="J98" s="11">
        <v>43.90625</v>
      </c>
      <c r="K98" s="10">
        <v>661</v>
      </c>
      <c r="L98" s="10">
        <v>307</v>
      </c>
      <c r="M98" s="11">
        <v>46.44478063540091</v>
      </c>
      <c r="N98" s="10">
        <v>732</v>
      </c>
      <c r="O98" s="10">
        <v>315</v>
      </c>
      <c r="P98" s="11">
        <v>43.032786885245905</v>
      </c>
      <c r="Q98" s="10">
        <v>722</v>
      </c>
      <c r="R98" s="10">
        <v>332</v>
      </c>
      <c r="S98" s="11">
        <v>45.983379501385045</v>
      </c>
      <c r="T98" s="10">
        <v>663</v>
      </c>
      <c r="U98" s="10">
        <v>305</v>
      </c>
      <c r="V98" s="11">
        <v>46.003016591251885</v>
      </c>
      <c r="W98" s="10">
        <v>686</v>
      </c>
      <c r="X98" s="10">
        <v>302</v>
      </c>
      <c r="Y98" s="11">
        <v>44.023323615160351</v>
      </c>
      <c r="Z98" s="10">
        <v>600</v>
      </c>
      <c r="AA98" s="10">
        <v>267</v>
      </c>
      <c r="AB98" s="11">
        <v>44.5</v>
      </c>
      <c r="AC98" s="10">
        <v>563</v>
      </c>
      <c r="AD98" s="10">
        <v>261</v>
      </c>
      <c r="AE98" s="11">
        <v>46.358792184724692</v>
      </c>
      <c r="AF98" s="10">
        <v>563</v>
      </c>
      <c r="AG98" s="10">
        <v>262</v>
      </c>
      <c r="AH98" s="11">
        <v>46.53641207815275</v>
      </c>
      <c r="AI98" s="10">
        <v>430</v>
      </c>
      <c r="AJ98" s="10">
        <v>239</v>
      </c>
      <c r="AK98" s="11">
        <v>55.581395348837212</v>
      </c>
      <c r="AL98" s="10">
        <v>467</v>
      </c>
      <c r="AM98" s="10">
        <v>282</v>
      </c>
      <c r="AN98" s="11">
        <v>60.385438972162738</v>
      </c>
    </row>
    <row r="99" spans="1:40" ht="18" customHeight="1" x14ac:dyDescent="0.2">
      <c r="A99" s="14" t="s">
        <v>128</v>
      </c>
      <c r="B99" s="15">
        <v>336</v>
      </c>
      <c r="C99" s="15">
        <v>120</v>
      </c>
      <c r="D99" s="11">
        <v>35.714285714285715</v>
      </c>
      <c r="E99" s="10">
        <v>347</v>
      </c>
      <c r="F99" s="10">
        <v>135</v>
      </c>
      <c r="G99" s="11">
        <v>38.904899135446684</v>
      </c>
      <c r="H99" s="10">
        <v>427</v>
      </c>
      <c r="I99" s="10">
        <v>153</v>
      </c>
      <c r="J99" s="11">
        <v>35.831381733021075</v>
      </c>
      <c r="K99" s="10">
        <v>356</v>
      </c>
      <c r="L99" s="10">
        <v>140</v>
      </c>
      <c r="M99" s="11">
        <v>39.325842696629216</v>
      </c>
      <c r="N99" s="10">
        <v>373</v>
      </c>
      <c r="O99" s="10">
        <v>160</v>
      </c>
      <c r="P99" s="11">
        <v>42.89544235924933</v>
      </c>
      <c r="Q99" s="10">
        <v>351</v>
      </c>
      <c r="R99" s="10">
        <v>174</v>
      </c>
      <c r="S99" s="11">
        <v>49.572649572649574</v>
      </c>
      <c r="T99" s="10">
        <v>299</v>
      </c>
      <c r="U99" s="10">
        <v>109</v>
      </c>
      <c r="V99" s="11">
        <v>36.454849498327761</v>
      </c>
      <c r="W99" s="10">
        <v>295</v>
      </c>
      <c r="X99" s="10">
        <v>127</v>
      </c>
      <c r="Y99" s="11">
        <v>43.050847457627114</v>
      </c>
      <c r="Z99" s="10">
        <v>323</v>
      </c>
      <c r="AA99" s="10">
        <v>134</v>
      </c>
      <c r="AB99" s="11">
        <v>41.486068111455111</v>
      </c>
      <c r="AC99" s="10">
        <v>267</v>
      </c>
      <c r="AD99" s="10">
        <v>125</v>
      </c>
      <c r="AE99" s="11">
        <v>46.816479400749067</v>
      </c>
      <c r="AF99" s="10" t="s">
        <v>89</v>
      </c>
      <c r="AG99" s="10" t="s">
        <v>89</v>
      </c>
      <c r="AH99" s="11" t="s">
        <v>89</v>
      </c>
      <c r="AI99" s="10">
        <v>228</v>
      </c>
      <c r="AJ99" s="10">
        <v>93</v>
      </c>
      <c r="AK99" s="11">
        <v>40.789473684210527</v>
      </c>
      <c r="AL99" s="10">
        <v>219</v>
      </c>
      <c r="AM99" s="10">
        <v>101</v>
      </c>
      <c r="AN99" s="11">
        <v>46.118721461187214</v>
      </c>
    </row>
    <row r="100" spans="1:40" ht="18" customHeight="1" x14ac:dyDescent="0.2">
      <c r="A100" s="14" t="s">
        <v>129</v>
      </c>
      <c r="B100" s="15">
        <v>271</v>
      </c>
      <c r="C100" s="15">
        <v>141</v>
      </c>
      <c r="D100" s="11">
        <v>52.02952029520295</v>
      </c>
      <c r="E100" s="10">
        <v>315</v>
      </c>
      <c r="F100" s="10">
        <v>127</v>
      </c>
      <c r="G100" s="11">
        <v>40.317460317460316</v>
      </c>
      <c r="H100" s="10">
        <v>293</v>
      </c>
      <c r="I100" s="10">
        <v>151</v>
      </c>
      <c r="J100" s="11">
        <v>51.535836177474401</v>
      </c>
      <c r="K100" s="10">
        <v>315</v>
      </c>
      <c r="L100" s="10">
        <v>139</v>
      </c>
      <c r="M100" s="11">
        <v>44.126984126984127</v>
      </c>
      <c r="N100" s="10">
        <v>305</v>
      </c>
      <c r="O100" s="10">
        <v>154</v>
      </c>
      <c r="P100" s="11">
        <v>50.491803278688522</v>
      </c>
      <c r="Q100" s="10">
        <v>300</v>
      </c>
      <c r="R100" s="10">
        <v>163</v>
      </c>
      <c r="S100" s="11">
        <v>54.333333333333336</v>
      </c>
      <c r="T100" s="10">
        <v>304</v>
      </c>
      <c r="U100" s="10">
        <v>173</v>
      </c>
      <c r="V100" s="11">
        <v>56.907894736842103</v>
      </c>
      <c r="W100" s="10">
        <v>277</v>
      </c>
      <c r="X100" s="10">
        <v>140</v>
      </c>
      <c r="Y100" s="11">
        <v>50.541516245487358</v>
      </c>
      <c r="Z100" s="10">
        <v>292</v>
      </c>
      <c r="AA100" s="10">
        <v>161</v>
      </c>
      <c r="AB100" s="11">
        <v>55.136986301369859</v>
      </c>
      <c r="AC100" s="10">
        <v>276</v>
      </c>
      <c r="AD100" s="10">
        <v>149</v>
      </c>
      <c r="AE100" s="11">
        <v>53.985507246376812</v>
      </c>
      <c r="AF100" s="10">
        <v>312</v>
      </c>
      <c r="AG100" s="10">
        <v>184</v>
      </c>
      <c r="AH100" s="11">
        <v>58.974358974358971</v>
      </c>
      <c r="AI100" s="10">
        <v>280</v>
      </c>
      <c r="AJ100" s="10">
        <v>186</v>
      </c>
      <c r="AK100" s="11">
        <v>66.428571428571431</v>
      </c>
      <c r="AL100" s="10">
        <v>262</v>
      </c>
      <c r="AM100" s="10">
        <v>178</v>
      </c>
      <c r="AN100" s="11">
        <v>67.938931297709928</v>
      </c>
    </row>
    <row r="101" spans="1:40" ht="18" customHeight="1" x14ac:dyDescent="0.2">
      <c r="A101" s="14" t="s">
        <v>18</v>
      </c>
      <c r="B101" s="15">
        <v>66</v>
      </c>
      <c r="C101" s="15">
        <v>33</v>
      </c>
      <c r="D101" s="11">
        <v>50</v>
      </c>
      <c r="E101" s="10">
        <v>80</v>
      </c>
      <c r="F101" s="10">
        <v>44</v>
      </c>
      <c r="G101" s="11">
        <v>55</v>
      </c>
      <c r="H101" s="10">
        <v>88</v>
      </c>
      <c r="I101" s="10">
        <v>61</v>
      </c>
      <c r="J101" s="11">
        <v>69.318181818181813</v>
      </c>
      <c r="K101" s="10">
        <v>102</v>
      </c>
      <c r="L101" s="10">
        <v>64</v>
      </c>
      <c r="M101" s="11">
        <v>62.745098039215684</v>
      </c>
      <c r="N101" s="10">
        <v>103</v>
      </c>
      <c r="O101" s="10">
        <v>57</v>
      </c>
      <c r="P101" s="11">
        <v>55.339805825242721</v>
      </c>
      <c r="Q101" s="10">
        <v>66</v>
      </c>
      <c r="R101" s="10">
        <v>41</v>
      </c>
      <c r="S101" s="11">
        <v>62.121212121212125</v>
      </c>
      <c r="T101" s="10">
        <v>81</v>
      </c>
      <c r="U101" s="10">
        <v>52</v>
      </c>
      <c r="V101" s="11">
        <v>64.197530864197532</v>
      </c>
      <c r="W101" s="10">
        <v>84</v>
      </c>
      <c r="X101" s="10">
        <v>51</v>
      </c>
      <c r="Y101" s="11">
        <v>60.714285714285708</v>
      </c>
      <c r="Z101" s="10">
        <v>95</v>
      </c>
      <c r="AA101" s="10">
        <v>61</v>
      </c>
      <c r="AB101" s="11">
        <v>64.21052631578948</v>
      </c>
      <c r="AC101" s="10">
        <v>77</v>
      </c>
      <c r="AD101" s="10">
        <v>46</v>
      </c>
      <c r="AE101" s="11">
        <v>59.740259740259738</v>
      </c>
      <c r="AF101" s="10">
        <v>77</v>
      </c>
      <c r="AG101" s="10">
        <v>47</v>
      </c>
      <c r="AH101" s="11">
        <v>61.038961038961041</v>
      </c>
      <c r="AI101" s="10">
        <v>59</v>
      </c>
      <c r="AJ101" s="10">
        <v>29</v>
      </c>
      <c r="AK101" s="11">
        <v>49.152542372881356</v>
      </c>
      <c r="AL101" s="10">
        <v>53</v>
      </c>
      <c r="AM101" s="10">
        <v>31</v>
      </c>
      <c r="AN101" s="11">
        <v>58.490566037735846</v>
      </c>
    </row>
    <row r="102" spans="1:40" ht="18" customHeight="1" x14ac:dyDescent="0.2">
      <c r="A102" s="14" t="s">
        <v>29</v>
      </c>
      <c r="B102" s="15">
        <v>974</v>
      </c>
      <c r="C102" s="15">
        <v>348</v>
      </c>
      <c r="D102" s="11">
        <v>35.728952772073924</v>
      </c>
      <c r="E102" s="10">
        <v>1032</v>
      </c>
      <c r="F102" s="10">
        <v>445</v>
      </c>
      <c r="G102" s="11">
        <v>43.120155038759691</v>
      </c>
      <c r="H102" s="10">
        <v>1090</v>
      </c>
      <c r="I102" s="10">
        <v>370</v>
      </c>
      <c r="J102" s="11">
        <v>33.944954128440365</v>
      </c>
      <c r="K102" s="10">
        <v>1083</v>
      </c>
      <c r="L102" s="10">
        <v>420</v>
      </c>
      <c r="M102" s="11">
        <v>38.78116343490305</v>
      </c>
      <c r="N102" s="10">
        <v>1066</v>
      </c>
      <c r="O102" s="10">
        <v>358</v>
      </c>
      <c r="P102" s="11">
        <v>33.583489681050658</v>
      </c>
      <c r="Q102" s="10">
        <v>1045</v>
      </c>
      <c r="R102" s="10">
        <v>417</v>
      </c>
      <c r="S102" s="11">
        <v>39.904306220095691</v>
      </c>
      <c r="T102" s="10">
        <v>972</v>
      </c>
      <c r="U102" s="10">
        <v>388</v>
      </c>
      <c r="V102" s="11">
        <v>39.91769547325103</v>
      </c>
      <c r="W102" s="10">
        <v>1010</v>
      </c>
      <c r="X102" s="10">
        <v>334</v>
      </c>
      <c r="Y102" s="11">
        <v>33.069306930693074</v>
      </c>
      <c r="Z102" s="10">
        <v>679</v>
      </c>
      <c r="AA102" s="10">
        <v>253</v>
      </c>
      <c r="AB102" s="11">
        <v>37.260677466863036</v>
      </c>
      <c r="AC102" s="10">
        <v>787</v>
      </c>
      <c r="AD102" s="10">
        <v>335</v>
      </c>
      <c r="AE102" s="11">
        <v>42.566709021601014</v>
      </c>
      <c r="AF102" s="10">
        <v>698</v>
      </c>
      <c r="AG102" s="10">
        <v>293</v>
      </c>
      <c r="AH102" s="11">
        <v>41.977077363896846</v>
      </c>
      <c r="AI102" s="10">
        <v>715</v>
      </c>
      <c r="AJ102" s="10">
        <v>290</v>
      </c>
      <c r="AK102" s="11">
        <v>40.55944055944056</v>
      </c>
      <c r="AL102" s="10">
        <v>704</v>
      </c>
      <c r="AM102" s="10">
        <v>296</v>
      </c>
      <c r="AN102" s="11">
        <v>42.045454545454547</v>
      </c>
    </row>
    <row r="103" spans="1:40" ht="18" customHeight="1" x14ac:dyDescent="0.2">
      <c r="A103" s="14" t="s">
        <v>84</v>
      </c>
      <c r="B103" s="15" t="s">
        <v>89</v>
      </c>
      <c r="C103" s="15" t="s">
        <v>89</v>
      </c>
      <c r="D103" s="22" t="s">
        <v>89</v>
      </c>
      <c r="E103" s="22" t="s">
        <v>89</v>
      </c>
      <c r="F103" s="22" t="s">
        <v>89</v>
      </c>
      <c r="G103" s="22" t="s">
        <v>89</v>
      </c>
      <c r="H103" s="22" t="s">
        <v>89</v>
      </c>
      <c r="I103" s="22" t="s">
        <v>89</v>
      </c>
      <c r="J103" s="22" t="s">
        <v>89</v>
      </c>
      <c r="K103" s="22" t="s">
        <v>89</v>
      </c>
      <c r="L103" s="22" t="s">
        <v>89</v>
      </c>
      <c r="M103" s="22" t="s">
        <v>89</v>
      </c>
      <c r="N103" s="22" t="s">
        <v>89</v>
      </c>
      <c r="O103" s="22" t="s">
        <v>89</v>
      </c>
      <c r="P103" s="22" t="s">
        <v>89</v>
      </c>
      <c r="Q103" s="22" t="s">
        <v>89</v>
      </c>
      <c r="R103" s="22" t="s">
        <v>89</v>
      </c>
      <c r="S103" s="22" t="s">
        <v>89</v>
      </c>
      <c r="T103" s="22" t="s">
        <v>89</v>
      </c>
      <c r="U103" s="22" t="s">
        <v>89</v>
      </c>
      <c r="V103" s="22" t="s">
        <v>89</v>
      </c>
      <c r="W103" s="22">
        <v>1</v>
      </c>
      <c r="X103" s="22" t="s">
        <v>89</v>
      </c>
      <c r="Y103" s="22" t="s">
        <v>89</v>
      </c>
      <c r="Z103" s="22" t="s">
        <v>89</v>
      </c>
      <c r="AA103" s="22" t="s">
        <v>89</v>
      </c>
      <c r="AB103" s="22" t="s">
        <v>89</v>
      </c>
      <c r="AC103" s="22">
        <v>3</v>
      </c>
      <c r="AD103" s="22" t="s">
        <v>89</v>
      </c>
      <c r="AE103" s="22" t="s">
        <v>89</v>
      </c>
      <c r="AF103" s="22" t="s">
        <v>89</v>
      </c>
      <c r="AG103" s="22" t="s">
        <v>89</v>
      </c>
      <c r="AH103" s="22" t="s">
        <v>89</v>
      </c>
      <c r="AI103" s="22">
        <v>1</v>
      </c>
      <c r="AJ103" s="22" t="s">
        <v>89</v>
      </c>
      <c r="AK103" s="22" t="s">
        <v>89</v>
      </c>
      <c r="AL103" s="22">
        <v>1</v>
      </c>
      <c r="AM103" s="22" t="s">
        <v>89</v>
      </c>
      <c r="AN103" s="22" t="s">
        <v>89</v>
      </c>
    </row>
    <row r="104" spans="1:40" ht="18" customHeight="1" x14ac:dyDescent="0.2">
      <c r="A104" s="14" t="s">
        <v>38</v>
      </c>
      <c r="B104" s="15">
        <v>4053</v>
      </c>
      <c r="C104" s="15">
        <v>1050</v>
      </c>
      <c r="D104" s="18">
        <v>25.906735751295333</v>
      </c>
      <c r="E104" s="19">
        <v>4099</v>
      </c>
      <c r="F104" s="19">
        <v>1177</v>
      </c>
      <c r="G104" s="18">
        <v>28.714320565991706</v>
      </c>
      <c r="H104" s="10">
        <v>4079</v>
      </c>
      <c r="I104" s="10">
        <v>1147</v>
      </c>
      <c r="J104" s="11">
        <v>28.119637165972051</v>
      </c>
      <c r="K104" s="10">
        <v>3790</v>
      </c>
      <c r="L104" s="10">
        <v>1212</v>
      </c>
      <c r="M104" s="11">
        <v>31.978891820580476</v>
      </c>
      <c r="N104" s="10">
        <v>4272</v>
      </c>
      <c r="O104" s="10">
        <v>1309</v>
      </c>
      <c r="P104" s="11">
        <v>30.641385767790261</v>
      </c>
      <c r="Q104" s="10">
        <v>4007</v>
      </c>
      <c r="R104" s="10">
        <v>1381</v>
      </c>
      <c r="S104" s="11">
        <v>34.464686798103322</v>
      </c>
      <c r="T104" s="10">
        <v>3821</v>
      </c>
      <c r="U104" s="10">
        <v>1236</v>
      </c>
      <c r="V104" s="11">
        <v>32.347552996597749</v>
      </c>
      <c r="W104" s="10">
        <v>3330</v>
      </c>
      <c r="X104" s="10">
        <v>1085</v>
      </c>
      <c r="Y104" s="11">
        <v>32.582582582582582</v>
      </c>
      <c r="Z104" s="10">
        <v>1270</v>
      </c>
      <c r="AA104" s="10">
        <v>322</v>
      </c>
      <c r="AB104" s="11">
        <v>25.354330708661415</v>
      </c>
      <c r="AC104" s="10" t="s">
        <v>89</v>
      </c>
      <c r="AD104" s="10" t="s">
        <v>89</v>
      </c>
      <c r="AE104" s="11" t="s">
        <v>89</v>
      </c>
      <c r="AF104" s="10">
        <v>1804</v>
      </c>
      <c r="AG104" s="10">
        <v>655</v>
      </c>
      <c r="AH104" s="11">
        <v>36.308203991130817</v>
      </c>
      <c r="AI104" s="10">
        <v>3368</v>
      </c>
      <c r="AJ104" s="10">
        <v>1170</v>
      </c>
      <c r="AK104" s="11">
        <v>34.73871733966746</v>
      </c>
      <c r="AL104" s="10">
        <v>3511</v>
      </c>
      <c r="AM104" s="10">
        <v>1254</v>
      </c>
      <c r="AN104" s="11">
        <v>35.716320136713186</v>
      </c>
    </row>
    <row r="105" spans="1:40" ht="18" customHeight="1" x14ac:dyDescent="0.2">
      <c r="A105" s="14" t="s">
        <v>60</v>
      </c>
      <c r="B105" s="15">
        <v>395</v>
      </c>
      <c r="C105" s="15">
        <v>169</v>
      </c>
      <c r="D105" s="11">
        <v>42.784810126582279</v>
      </c>
      <c r="E105" s="10">
        <v>364</v>
      </c>
      <c r="F105" s="10">
        <v>176</v>
      </c>
      <c r="G105" s="11">
        <v>48.35164835164835</v>
      </c>
      <c r="H105" s="10">
        <v>403</v>
      </c>
      <c r="I105" s="10">
        <v>212</v>
      </c>
      <c r="J105" s="11">
        <v>52.605459057071961</v>
      </c>
      <c r="K105" s="10">
        <v>428</v>
      </c>
      <c r="L105" s="10">
        <v>217</v>
      </c>
      <c r="M105" s="11">
        <v>50.700934579439256</v>
      </c>
      <c r="N105" s="10">
        <v>438</v>
      </c>
      <c r="O105" s="10">
        <v>224</v>
      </c>
      <c r="P105" s="11">
        <v>51.141552511415526</v>
      </c>
      <c r="Q105" s="10">
        <v>468</v>
      </c>
      <c r="R105" s="10">
        <v>234</v>
      </c>
      <c r="S105" s="11">
        <v>50</v>
      </c>
      <c r="T105" s="10">
        <v>507</v>
      </c>
      <c r="U105" s="10">
        <v>247</v>
      </c>
      <c r="V105" s="11">
        <v>48.717948717948715</v>
      </c>
      <c r="W105" s="10">
        <v>479</v>
      </c>
      <c r="X105" s="10">
        <v>225</v>
      </c>
      <c r="Y105" s="11">
        <v>46.972860125260965</v>
      </c>
      <c r="Z105" s="10">
        <v>449</v>
      </c>
      <c r="AA105" s="10">
        <v>236</v>
      </c>
      <c r="AB105" s="11">
        <v>52.561247216035632</v>
      </c>
      <c r="AC105" s="10">
        <v>421</v>
      </c>
      <c r="AD105" s="10">
        <v>218</v>
      </c>
      <c r="AE105" s="11">
        <v>51.781472684085507</v>
      </c>
      <c r="AF105" s="10">
        <v>331</v>
      </c>
      <c r="AG105" s="10">
        <v>188</v>
      </c>
      <c r="AH105" s="11">
        <v>56.797583081570998</v>
      </c>
      <c r="AI105" s="10">
        <v>313</v>
      </c>
      <c r="AJ105" s="10">
        <v>172</v>
      </c>
      <c r="AK105" s="11">
        <v>54.952076677316292</v>
      </c>
      <c r="AL105" s="10">
        <v>325</v>
      </c>
      <c r="AM105" s="10">
        <v>216</v>
      </c>
      <c r="AN105" s="11">
        <v>66.461538461538467</v>
      </c>
    </row>
    <row r="106" spans="1:40" ht="18" customHeight="1" x14ac:dyDescent="0.2">
      <c r="A106" s="14" t="s">
        <v>130</v>
      </c>
      <c r="B106" s="15">
        <v>1731</v>
      </c>
      <c r="C106" s="15">
        <v>428</v>
      </c>
      <c r="D106" s="18">
        <v>24.725592143269786</v>
      </c>
      <c r="E106" s="19">
        <v>1962</v>
      </c>
      <c r="F106" s="19">
        <v>444</v>
      </c>
      <c r="G106" s="18">
        <v>22.629969418960243</v>
      </c>
      <c r="H106" s="19">
        <v>1155</v>
      </c>
      <c r="I106" s="19">
        <v>277</v>
      </c>
      <c r="J106" s="18">
        <v>23.982683982683984</v>
      </c>
      <c r="K106" s="19">
        <v>1038</v>
      </c>
      <c r="L106" s="19">
        <v>237</v>
      </c>
      <c r="M106" s="18">
        <v>22.832369942196532</v>
      </c>
      <c r="N106" s="19">
        <v>1072</v>
      </c>
      <c r="O106" s="19">
        <v>245</v>
      </c>
      <c r="P106" s="18">
        <v>22.854477611940297</v>
      </c>
      <c r="Q106" s="19">
        <v>1347</v>
      </c>
      <c r="R106" s="19">
        <v>316</v>
      </c>
      <c r="S106" s="18">
        <v>23.459539717891612</v>
      </c>
      <c r="T106" s="19">
        <v>1518</v>
      </c>
      <c r="U106" s="19">
        <v>331</v>
      </c>
      <c r="V106" s="18">
        <v>21.805006587615285</v>
      </c>
      <c r="W106" s="19">
        <v>1219</v>
      </c>
      <c r="X106" s="19">
        <v>288</v>
      </c>
      <c r="Y106" s="18">
        <v>23.625922887612795</v>
      </c>
      <c r="Z106" s="19">
        <v>1061</v>
      </c>
      <c r="AA106" s="19">
        <v>330</v>
      </c>
      <c r="AB106" s="18">
        <v>31.102733270499527</v>
      </c>
      <c r="AC106" s="19">
        <v>1157</v>
      </c>
      <c r="AD106" s="19">
        <v>344</v>
      </c>
      <c r="AE106" s="18">
        <v>29.732065687121867</v>
      </c>
      <c r="AF106" s="19">
        <v>1425</v>
      </c>
      <c r="AG106" s="19">
        <v>362</v>
      </c>
      <c r="AH106" s="18">
        <v>25.403508771929825</v>
      </c>
      <c r="AI106" s="19">
        <v>1254</v>
      </c>
      <c r="AJ106" s="19">
        <v>340</v>
      </c>
      <c r="AK106" s="18">
        <v>27.113237639553429</v>
      </c>
      <c r="AL106" s="19">
        <v>1285</v>
      </c>
      <c r="AM106" s="19">
        <v>426</v>
      </c>
      <c r="AN106" s="18">
        <v>33.151750972762649</v>
      </c>
    </row>
    <row r="107" spans="1:40" ht="18" customHeight="1" x14ac:dyDescent="0.2">
      <c r="A107" s="14" t="s">
        <v>10</v>
      </c>
      <c r="B107" s="15">
        <v>111</v>
      </c>
      <c r="C107" s="15">
        <v>63</v>
      </c>
      <c r="D107" s="11">
        <v>56.756756756756758</v>
      </c>
      <c r="E107" s="10">
        <v>106</v>
      </c>
      <c r="F107" s="10">
        <v>68</v>
      </c>
      <c r="G107" s="11">
        <v>64.15094339622641</v>
      </c>
      <c r="H107" s="10">
        <v>149</v>
      </c>
      <c r="I107" s="10">
        <v>96</v>
      </c>
      <c r="J107" s="11">
        <v>64.429530201342288</v>
      </c>
      <c r="K107" s="10">
        <v>181</v>
      </c>
      <c r="L107" s="10">
        <v>112</v>
      </c>
      <c r="M107" s="11">
        <v>61.878453038674031</v>
      </c>
      <c r="N107" s="10">
        <v>172</v>
      </c>
      <c r="O107" s="10">
        <v>90</v>
      </c>
      <c r="P107" s="11">
        <v>52.325581395348834</v>
      </c>
      <c r="Q107" s="10">
        <v>142</v>
      </c>
      <c r="R107" s="10">
        <v>83</v>
      </c>
      <c r="S107" s="11">
        <v>58.450704225352112</v>
      </c>
      <c r="T107" s="10">
        <v>126</v>
      </c>
      <c r="U107" s="10">
        <v>82</v>
      </c>
      <c r="V107" s="11">
        <v>65.079365079365076</v>
      </c>
      <c r="W107" s="10">
        <v>144</v>
      </c>
      <c r="X107" s="10">
        <v>101</v>
      </c>
      <c r="Y107" s="11">
        <v>70.138888888888886</v>
      </c>
      <c r="Z107" s="10">
        <v>145</v>
      </c>
      <c r="AA107" s="10">
        <v>100</v>
      </c>
      <c r="AB107" s="11">
        <v>68.965517241379317</v>
      </c>
      <c r="AC107" s="10">
        <v>157</v>
      </c>
      <c r="AD107" s="10">
        <v>107</v>
      </c>
      <c r="AE107" s="11">
        <v>68.152866242038215</v>
      </c>
      <c r="AF107" s="10">
        <v>112</v>
      </c>
      <c r="AG107" s="10">
        <v>68</v>
      </c>
      <c r="AH107" s="11">
        <v>60.714285714285715</v>
      </c>
      <c r="AI107" s="10">
        <v>84</v>
      </c>
      <c r="AJ107" s="10">
        <v>62</v>
      </c>
      <c r="AK107" s="11">
        <v>73.80952380952381</v>
      </c>
      <c r="AL107" s="10">
        <v>92</v>
      </c>
      <c r="AM107" s="10">
        <v>64</v>
      </c>
      <c r="AN107" s="11">
        <v>69.565217391304344</v>
      </c>
    </row>
    <row r="108" spans="1:40" ht="18" customHeight="1" x14ac:dyDescent="0.2">
      <c r="A108" s="14" t="s">
        <v>85</v>
      </c>
      <c r="B108" s="15">
        <v>89</v>
      </c>
      <c r="C108" s="15">
        <v>45</v>
      </c>
      <c r="D108" s="18">
        <v>50.561797752808992</v>
      </c>
      <c r="E108" s="19">
        <v>62</v>
      </c>
      <c r="F108" s="19">
        <v>31</v>
      </c>
      <c r="G108" s="18">
        <v>50</v>
      </c>
      <c r="H108" s="19">
        <v>120</v>
      </c>
      <c r="I108" s="19">
        <v>86</v>
      </c>
      <c r="J108" s="18">
        <v>71.666666666666671</v>
      </c>
      <c r="K108" s="19">
        <v>111</v>
      </c>
      <c r="L108" s="19">
        <v>73</v>
      </c>
      <c r="M108" s="18">
        <v>65.765765765765764</v>
      </c>
      <c r="N108" s="19">
        <v>132</v>
      </c>
      <c r="O108" s="19">
        <v>87</v>
      </c>
      <c r="P108" s="18">
        <v>65.909090909090907</v>
      </c>
      <c r="Q108" s="19">
        <v>118</v>
      </c>
      <c r="R108" s="19">
        <v>80</v>
      </c>
      <c r="S108" s="18">
        <v>67.79661016949153</v>
      </c>
      <c r="T108" s="19">
        <v>116</v>
      </c>
      <c r="U108" s="19">
        <v>72</v>
      </c>
      <c r="V108" s="18">
        <v>62.068965517241381</v>
      </c>
      <c r="W108" s="19">
        <v>112</v>
      </c>
      <c r="X108" s="19">
        <v>80</v>
      </c>
      <c r="Y108" s="18">
        <v>71.428571428571431</v>
      </c>
      <c r="Z108" s="19">
        <v>111</v>
      </c>
      <c r="AA108" s="19">
        <v>69</v>
      </c>
      <c r="AB108" s="18">
        <v>62.162162162162161</v>
      </c>
      <c r="AC108" s="19">
        <v>109</v>
      </c>
      <c r="AD108" s="19">
        <v>69</v>
      </c>
      <c r="AE108" s="18">
        <v>63.302752293577981</v>
      </c>
      <c r="AF108" s="19">
        <v>86</v>
      </c>
      <c r="AG108" s="19">
        <v>59</v>
      </c>
      <c r="AH108" s="18">
        <v>68.604651162790702</v>
      </c>
      <c r="AI108" s="19">
        <v>96</v>
      </c>
      <c r="AJ108" s="19">
        <v>64</v>
      </c>
      <c r="AK108" s="18">
        <v>66.666666666666671</v>
      </c>
      <c r="AL108" s="19">
        <v>63</v>
      </c>
      <c r="AM108" s="19">
        <v>40</v>
      </c>
      <c r="AN108" s="18">
        <v>63.492063492063494</v>
      </c>
    </row>
    <row r="109" spans="1:40" ht="18" customHeight="1" x14ac:dyDescent="0.2">
      <c r="A109" s="14" t="s">
        <v>49</v>
      </c>
      <c r="B109" s="15">
        <v>3785</v>
      </c>
      <c r="C109" s="15">
        <v>732</v>
      </c>
      <c r="D109" s="11">
        <v>19.339498018494055</v>
      </c>
      <c r="E109" s="10">
        <v>4554</v>
      </c>
      <c r="F109" s="10">
        <v>1037</v>
      </c>
      <c r="G109" s="11">
        <v>22.771190162494509</v>
      </c>
      <c r="H109" s="16">
        <v>4623</v>
      </c>
      <c r="I109" s="16">
        <v>1052</v>
      </c>
      <c r="J109" s="17">
        <v>22.755786285961499</v>
      </c>
      <c r="K109" s="16">
        <v>4293</v>
      </c>
      <c r="L109" s="16">
        <v>1013</v>
      </c>
      <c r="M109" s="17">
        <v>23.596552527370136</v>
      </c>
      <c r="N109" s="16">
        <v>4184</v>
      </c>
      <c r="O109" s="16">
        <v>976</v>
      </c>
      <c r="P109" s="17">
        <v>23.326959847036328</v>
      </c>
      <c r="Q109" s="16">
        <v>3778</v>
      </c>
      <c r="R109" s="16">
        <v>1003</v>
      </c>
      <c r="S109" s="17">
        <v>26.548438327157225</v>
      </c>
      <c r="T109" s="16">
        <v>3519</v>
      </c>
      <c r="U109" s="16">
        <v>924</v>
      </c>
      <c r="V109" s="17">
        <v>26.257459505541348</v>
      </c>
      <c r="W109" s="16">
        <v>3680</v>
      </c>
      <c r="X109" s="16">
        <v>1065</v>
      </c>
      <c r="Y109" s="17">
        <v>28.940217391304344</v>
      </c>
      <c r="Z109" s="16">
        <v>3378</v>
      </c>
      <c r="AA109" s="16">
        <v>957</v>
      </c>
      <c r="AB109" s="17">
        <v>28.330373001776199</v>
      </c>
      <c r="AC109" s="16">
        <v>3319</v>
      </c>
      <c r="AD109" s="16">
        <v>940</v>
      </c>
      <c r="AE109" s="17">
        <v>28.321783669780054</v>
      </c>
      <c r="AF109" s="16">
        <v>3343</v>
      </c>
      <c r="AG109" s="16">
        <v>973</v>
      </c>
      <c r="AH109" s="17">
        <v>29.105593778043673</v>
      </c>
      <c r="AI109" s="16">
        <v>2529</v>
      </c>
      <c r="AJ109" s="16">
        <v>906</v>
      </c>
      <c r="AK109" s="17">
        <v>35.824436536180308</v>
      </c>
      <c r="AL109" s="16">
        <v>2595</v>
      </c>
      <c r="AM109" s="16">
        <v>916</v>
      </c>
      <c r="AN109" s="17">
        <v>35.298651252408476</v>
      </c>
    </row>
    <row r="110" spans="1:40" ht="18" customHeight="1" x14ac:dyDescent="0.2">
      <c r="A110" s="14" t="s">
        <v>30</v>
      </c>
      <c r="B110" s="15">
        <v>252</v>
      </c>
      <c r="C110" s="15">
        <v>98</v>
      </c>
      <c r="D110" s="11">
        <v>38.888888888888893</v>
      </c>
      <c r="E110" s="10">
        <v>241</v>
      </c>
      <c r="F110" s="10">
        <v>100</v>
      </c>
      <c r="G110" s="11">
        <v>41.49377593360996</v>
      </c>
      <c r="H110" s="10">
        <v>223</v>
      </c>
      <c r="I110" s="10">
        <v>74</v>
      </c>
      <c r="J110" s="11">
        <v>33.183856502242151</v>
      </c>
      <c r="K110" s="10">
        <v>239</v>
      </c>
      <c r="L110" s="10">
        <v>108</v>
      </c>
      <c r="M110" s="11">
        <v>45.188284518828453</v>
      </c>
      <c r="N110" s="10">
        <v>264</v>
      </c>
      <c r="O110" s="10">
        <v>115</v>
      </c>
      <c r="P110" s="11">
        <v>43.560606060606062</v>
      </c>
      <c r="Q110" s="10">
        <v>279</v>
      </c>
      <c r="R110" s="10">
        <v>108</v>
      </c>
      <c r="S110" s="11">
        <v>38.70967741935484</v>
      </c>
      <c r="T110" s="10">
        <v>265</v>
      </c>
      <c r="U110" s="10">
        <v>114</v>
      </c>
      <c r="V110" s="11">
        <v>43.018867924528301</v>
      </c>
      <c r="W110" s="10">
        <v>292</v>
      </c>
      <c r="X110" s="10">
        <v>134</v>
      </c>
      <c r="Y110" s="11">
        <v>45.890410958904113</v>
      </c>
      <c r="Z110" s="10">
        <v>294</v>
      </c>
      <c r="AA110" s="10">
        <v>106</v>
      </c>
      <c r="AB110" s="11">
        <v>36.054421768707485</v>
      </c>
      <c r="AC110" s="10">
        <v>254</v>
      </c>
      <c r="AD110" s="10">
        <v>98</v>
      </c>
      <c r="AE110" s="11">
        <v>38.582677165354333</v>
      </c>
      <c r="AF110" s="10">
        <v>294</v>
      </c>
      <c r="AG110" s="10">
        <v>131</v>
      </c>
      <c r="AH110" s="11">
        <v>44.557823129251702</v>
      </c>
      <c r="AI110" s="10">
        <v>254</v>
      </c>
      <c r="AJ110" s="10">
        <v>114</v>
      </c>
      <c r="AK110" s="11">
        <v>44.881889763779526</v>
      </c>
      <c r="AL110" s="10">
        <v>240</v>
      </c>
      <c r="AM110" s="10">
        <v>127</v>
      </c>
      <c r="AN110" s="11">
        <v>52.916666666666664</v>
      </c>
    </row>
    <row r="111" spans="1:40" ht="18" customHeight="1" x14ac:dyDescent="0.2">
      <c r="A111" s="14" t="s">
        <v>67</v>
      </c>
      <c r="B111" s="15">
        <v>229</v>
      </c>
      <c r="C111" s="15">
        <v>110</v>
      </c>
      <c r="D111" s="11">
        <v>48.034934497816593</v>
      </c>
      <c r="E111" s="10">
        <v>218</v>
      </c>
      <c r="F111" s="10">
        <v>112</v>
      </c>
      <c r="G111" s="11">
        <v>51.376146788990823</v>
      </c>
      <c r="H111" s="10">
        <v>219</v>
      </c>
      <c r="I111" s="10">
        <v>116</v>
      </c>
      <c r="J111" s="11">
        <v>52.968036529680369</v>
      </c>
      <c r="K111" s="10">
        <v>226</v>
      </c>
      <c r="L111" s="10">
        <v>118</v>
      </c>
      <c r="M111" s="11">
        <v>52.212389380530972</v>
      </c>
      <c r="N111" s="10">
        <v>237</v>
      </c>
      <c r="O111" s="10">
        <v>132</v>
      </c>
      <c r="P111" s="11">
        <v>55.696202531645568</v>
      </c>
      <c r="Q111" s="10">
        <v>221</v>
      </c>
      <c r="R111" s="10">
        <v>142</v>
      </c>
      <c r="S111" s="11">
        <v>64.25339366515837</v>
      </c>
      <c r="T111" s="10">
        <v>234</v>
      </c>
      <c r="U111" s="10">
        <v>140</v>
      </c>
      <c r="V111" s="11">
        <v>59.82905982905983</v>
      </c>
      <c r="W111" s="10">
        <v>179</v>
      </c>
      <c r="X111" s="10">
        <v>112</v>
      </c>
      <c r="Y111" s="11">
        <v>62.569832402234638</v>
      </c>
      <c r="Z111" s="10">
        <v>188</v>
      </c>
      <c r="AA111" s="10">
        <v>121</v>
      </c>
      <c r="AB111" s="11">
        <v>64.361702127659569</v>
      </c>
      <c r="AC111" s="10">
        <v>195</v>
      </c>
      <c r="AD111" s="10">
        <v>107</v>
      </c>
      <c r="AE111" s="11">
        <v>54.871794871794869</v>
      </c>
      <c r="AF111" s="10">
        <v>154</v>
      </c>
      <c r="AG111" s="10">
        <v>84</v>
      </c>
      <c r="AH111" s="11">
        <v>54.545454545454547</v>
      </c>
      <c r="AI111" s="10">
        <v>164</v>
      </c>
      <c r="AJ111" s="10">
        <v>102</v>
      </c>
      <c r="AK111" s="11">
        <v>62.195121951219512</v>
      </c>
      <c r="AL111" s="10">
        <v>164</v>
      </c>
      <c r="AM111" s="10">
        <v>101</v>
      </c>
      <c r="AN111" s="11">
        <v>61.585365853658537</v>
      </c>
    </row>
    <row r="112" spans="1:40" ht="18" customHeight="1" x14ac:dyDescent="0.2">
      <c r="A112" s="14" t="s">
        <v>19</v>
      </c>
      <c r="B112" s="15">
        <v>247</v>
      </c>
      <c r="C112" s="15">
        <v>169</v>
      </c>
      <c r="D112" s="11">
        <v>68.421052631578945</v>
      </c>
      <c r="E112" s="10">
        <v>276</v>
      </c>
      <c r="F112" s="10">
        <v>176</v>
      </c>
      <c r="G112" s="11">
        <v>63.768115942028984</v>
      </c>
      <c r="H112" s="10">
        <v>245</v>
      </c>
      <c r="I112" s="10">
        <v>154</v>
      </c>
      <c r="J112" s="11">
        <v>62.857142857142854</v>
      </c>
      <c r="K112" s="10">
        <v>239</v>
      </c>
      <c r="L112" s="10">
        <v>152</v>
      </c>
      <c r="M112" s="11">
        <v>63.598326359832633</v>
      </c>
      <c r="N112" s="10">
        <v>272</v>
      </c>
      <c r="O112" s="10">
        <v>171</v>
      </c>
      <c r="P112" s="11">
        <v>62.867647058823529</v>
      </c>
      <c r="Q112" s="10">
        <v>253</v>
      </c>
      <c r="R112" s="10">
        <v>165</v>
      </c>
      <c r="S112" s="11">
        <v>65.217391304347828</v>
      </c>
      <c r="T112" s="10">
        <v>238</v>
      </c>
      <c r="U112" s="10">
        <v>105</v>
      </c>
      <c r="V112" s="11">
        <v>44.117647058823529</v>
      </c>
      <c r="W112" s="10">
        <v>249</v>
      </c>
      <c r="X112" s="10">
        <v>146</v>
      </c>
      <c r="Y112" s="11">
        <v>58.634538152610439</v>
      </c>
      <c r="Z112" s="10">
        <v>245</v>
      </c>
      <c r="AA112" s="10">
        <v>138</v>
      </c>
      <c r="AB112" s="11">
        <v>56.326530612244895</v>
      </c>
      <c r="AC112" s="10">
        <v>205</v>
      </c>
      <c r="AD112" s="10">
        <v>137</v>
      </c>
      <c r="AE112" s="11">
        <v>66.829268292682926</v>
      </c>
      <c r="AF112" s="10">
        <v>214</v>
      </c>
      <c r="AG112" s="10">
        <v>127</v>
      </c>
      <c r="AH112" s="11">
        <v>59.345794392523366</v>
      </c>
      <c r="AI112" s="10">
        <v>204</v>
      </c>
      <c r="AJ112" s="10">
        <v>141</v>
      </c>
      <c r="AK112" s="11">
        <v>69.117647058823536</v>
      </c>
      <c r="AL112" s="10">
        <v>148</v>
      </c>
      <c r="AM112" s="10">
        <v>95</v>
      </c>
      <c r="AN112" s="11">
        <v>64.189189189189193</v>
      </c>
    </row>
    <row r="113" spans="1:40" ht="18" customHeight="1" x14ac:dyDescent="0.2">
      <c r="A113" s="14" t="s">
        <v>31</v>
      </c>
      <c r="B113" s="15">
        <v>180</v>
      </c>
      <c r="C113" s="15">
        <v>104</v>
      </c>
      <c r="D113" s="11">
        <v>57.777777777777771</v>
      </c>
      <c r="E113" s="10">
        <v>186</v>
      </c>
      <c r="F113" s="10">
        <v>106</v>
      </c>
      <c r="G113" s="11">
        <v>56.98924731182796</v>
      </c>
      <c r="H113" s="10">
        <v>182</v>
      </c>
      <c r="I113" s="10">
        <v>122</v>
      </c>
      <c r="J113" s="11">
        <v>67.032967032967036</v>
      </c>
      <c r="K113" s="10">
        <v>189</v>
      </c>
      <c r="L113" s="10">
        <v>136</v>
      </c>
      <c r="M113" s="11">
        <v>71.957671957671963</v>
      </c>
      <c r="N113" s="10">
        <v>173</v>
      </c>
      <c r="O113" s="10">
        <v>116</v>
      </c>
      <c r="P113" s="11">
        <v>67.052023121387279</v>
      </c>
      <c r="Q113" s="10">
        <v>165</v>
      </c>
      <c r="R113" s="10">
        <v>118</v>
      </c>
      <c r="S113" s="11">
        <v>71.515151515151516</v>
      </c>
      <c r="T113" s="10">
        <v>159</v>
      </c>
      <c r="U113" s="10">
        <v>116</v>
      </c>
      <c r="V113" s="11">
        <v>72.95597484276729</v>
      </c>
      <c r="W113" s="10">
        <v>141</v>
      </c>
      <c r="X113" s="10">
        <v>88</v>
      </c>
      <c r="Y113" s="11">
        <v>62.411347517730498</v>
      </c>
      <c r="Z113" s="10">
        <v>161</v>
      </c>
      <c r="AA113" s="10">
        <v>111</v>
      </c>
      <c r="AB113" s="11">
        <v>68.944099378881987</v>
      </c>
      <c r="AC113" s="10">
        <v>149</v>
      </c>
      <c r="AD113" s="10">
        <v>111</v>
      </c>
      <c r="AE113" s="11">
        <v>74.496644295302019</v>
      </c>
      <c r="AF113" s="10">
        <v>134</v>
      </c>
      <c r="AG113" s="10">
        <v>101</v>
      </c>
      <c r="AH113" s="11">
        <v>75.373134328358205</v>
      </c>
      <c r="AI113" s="10">
        <v>103</v>
      </c>
      <c r="AJ113" s="10">
        <v>71</v>
      </c>
      <c r="AK113" s="11">
        <v>68.932038834951456</v>
      </c>
      <c r="AL113" s="10">
        <v>145</v>
      </c>
      <c r="AM113" s="10">
        <v>110</v>
      </c>
      <c r="AN113" s="11">
        <v>75.862068965517238</v>
      </c>
    </row>
    <row r="114" spans="1:40" ht="18" customHeight="1" x14ac:dyDescent="0.2">
      <c r="A114" s="14" t="s">
        <v>131</v>
      </c>
      <c r="B114" s="15">
        <v>121</v>
      </c>
      <c r="C114" s="15">
        <v>67</v>
      </c>
      <c r="D114" s="11">
        <v>55.371900826446286</v>
      </c>
      <c r="E114" s="10">
        <v>132</v>
      </c>
      <c r="F114" s="10">
        <v>63</v>
      </c>
      <c r="G114" s="11">
        <v>47.727272727272727</v>
      </c>
      <c r="H114" s="10">
        <v>126</v>
      </c>
      <c r="I114" s="10">
        <v>69</v>
      </c>
      <c r="J114" s="11">
        <v>54.761904761904759</v>
      </c>
      <c r="K114" s="10">
        <v>131</v>
      </c>
      <c r="L114" s="10">
        <v>81</v>
      </c>
      <c r="M114" s="11">
        <v>61.832061068702288</v>
      </c>
      <c r="N114" s="10">
        <v>160</v>
      </c>
      <c r="O114" s="10">
        <v>126</v>
      </c>
      <c r="P114" s="11">
        <v>78.75</v>
      </c>
      <c r="Q114" s="10">
        <v>165</v>
      </c>
      <c r="R114" s="10">
        <v>128</v>
      </c>
      <c r="S114" s="11">
        <v>77.575757575757578</v>
      </c>
      <c r="T114" s="10">
        <v>161</v>
      </c>
      <c r="U114" s="10">
        <v>124</v>
      </c>
      <c r="V114" s="11">
        <v>77.018633540372676</v>
      </c>
      <c r="W114" s="10">
        <v>169</v>
      </c>
      <c r="X114" s="10">
        <v>105</v>
      </c>
      <c r="Y114" s="11">
        <v>62.130177514792898</v>
      </c>
      <c r="Z114" s="10">
        <v>160</v>
      </c>
      <c r="AA114" s="10">
        <v>122</v>
      </c>
      <c r="AB114" s="11">
        <v>76.25</v>
      </c>
      <c r="AC114" s="10">
        <v>147</v>
      </c>
      <c r="AD114" s="10">
        <v>111</v>
      </c>
      <c r="AE114" s="11">
        <v>75.510204081632651</v>
      </c>
      <c r="AF114" s="10">
        <v>143</v>
      </c>
      <c r="AG114" s="10">
        <v>91</v>
      </c>
      <c r="AH114" s="11">
        <v>63.636363636363633</v>
      </c>
      <c r="AI114" s="10">
        <v>118</v>
      </c>
      <c r="AJ114" s="10">
        <v>83</v>
      </c>
      <c r="AK114" s="11">
        <v>70.33898305084746</v>
      </c>
      <c r="AL114" s="10">
        <v>121</v>
      </c>
      <c r="AM114" s="10">
        <v>75</v>
      </c>
      <c r="AN114" s="11">
        <v>61.983471074380162</v>
      </c>
    </row>
    <row r="115" spans="1:40" ht="18" customHeight="1" x14ac:dyDescent="0.2">
      <c r="A115" s="14" t="s">
        <v>11</v>
      </c>
      <c r="B115" s="15">
        <v>130</v>
      </c>
      <c r="C115" s="15">
        <v>90</v>
      </c>
      <c r="D115" s="11">
        <v>69.230769230769226</v>
      </c>
      <c r="E115" s="10">
        <v>141</v>
      </c>
      <c r="F115" s="10">
        <v>87</v>
      </c>
      <c r="G115" s="11">
        <v>61.702127659574465</v>
      </c>
      <c r="H115" s="10">
        <v>162</v>
      </c>
      <c r="I115" s="10">
        <v>110</v>
      </c>
      <c r="J115" s="11">
        <v>67.901234567901241</v>
      </c>
      <c r="K115" s="10">
        <v>151</v>
      </c>
      <c r="L115" s="10">
        <v>109</v>
      </c>
      <c r="M115" s="11">
        <v>72.185430463576154</v>
      </c>
      <c r="N115" s="10">
        <v>208</v>
      </c>
      <c r="O115" s="10">
        <v>170</v>
      </c>
      <c r="P115" s="11">
        <v>81.730769230769226</v>
      </c>
      <c r="Q115" s="10">
        <v>205</v>
      </c>
      <c r="R115" s="10">
        <v>161</v>
      </c>
      <c r="S115" s="11">
        <v>78.536585365853654</v>
      </c>
      <c r="T115" s="10">
        <v>202</v>
      </c>
      <c r="U115" s="10">
        <v>165</v>
      </c>
      <c r="V115" s="11">
        <v>81.683168316831683</v>
      </c>
      <c r="W115" s="10">
        <v>154</v>
      </c>
      <c r="X115" s="10">
        <v>118</v>
      </c>
      <c r="Y115" s="11">
        <v>76.623376623376629</v>
      </c>
      <c r="Z115" s="10">
        <v>204</v>
      </c>
      <c r="AA115" s="10">
        <v>165</v>
      </c>
      <c r="AB115" s="11">
        <v>80.882352941176478</v>
      </c>
      <c r="AC115" s="10">
        <v>222</v>
      </c>
      <c r="AD115" s="10">
        <v>165</v>
      </c>
      <c r="AE115" s="11">
        <v>74.324324324324323</v>
      </c>
      <c r="AF115" s="10">
        <v>148</v>
      </c>
      <c r="AG115" s="10">
        <v>103</v>
      </c>
      <c r="AH115" s="11">
        <v>69.594594594594597</v>
      </c>
      <c r="AI115" s="10">
        <v>135</v>
      </c>
      <c r="AJ115" s="10">
        <v>102</v>
      </c>
      <c r="AK115" s="11">
        <v>75.555555555555557</v>
      </c>
      <c r="AL115" s="10">
        <v>156</v>
      </c>
      <c r="AM115" s="10">
        <v>127</v>
      </c>
      <c r="AN115" s="11">
        <v>81.410256410256409</v>
      </c>
    </row>
    <row r="116" spans="1:40" ht="18" customHeight="1" x14ac:dyDescent="0.2">
      <c r="A116" s="14" t="s">
        <v>74</v>
      </c>
      <c r="B116" s="15">
        <v>272</v>
      </c>
      <c r="C116" s="15">
        <v>150</v>
      </c>
      <c r="D116" s="11">
        <v>55.147058823529413</v>
      </c>
      <c r="E116" s="10">
        <v>279</v>
      </c>
      <c r="F116" s="10">
        <v>163</v>
      </c>
      <c r="G116" s="11">
        <v>58.422939068100355</v>
      </c>
      <c r="H116" s="10">
        <v>253</v>
      </c>
      <c r="I116" s="10">
        <v>132</v>
      </c>
      <c r="J116" s="11">
        <v>52.173913043478258</v>
      </c>
      <c r="K116" s="10">
        <v>311</v>
      </c>
      <c r="L116" s="10">
        <v>176</v>
      </c>
      <c r="M116" s="11">
        <v>56.59163987138264</v>
      </c>
      <c r="N116" s="10">
        <v>374</v>
      </c>
      <c r="O116" s="10">
        <v>207</v>
      </c>
      <c r="P116" s="11">
        <v>55.347593582887697</v>
      </c>
      <c r="Q116" s="10">
        <v>368</v>
      </c>
      <c r="R116" s="10">
        <v>193</v>
      </c>
      <c r="S116" s="11">
        <v>52.445652173913047</v>
      </c>
      <c r="T116" s="10">
        <v>335</v>
      </c>
      <c r="U116" s="10">
        <v>169</v>
      </c>
      <c r="V116" s="11">
        <v>50.447761194029852</v>
      </c>
      <c r="W116" s="10">
        <v>339</v>
      </c>
      <c r="X116" s="10">
        <v>211</v>
      </c>
      <c r="Y116" s="11">
        <v>62.24188790560472</v>
      </c>
      <c r="Z116" s="10">
        <v>339</v>
      </c>
      <c r="AA116" s="10">
        <v>182</v>
      </c>
      <c r="AB116" s="11">
        <v>53.687315634218294</v>
      </c>
      <c r="AC116" s="10">
        <v>300</v>
      </c>
      <c r="AD116" s="10">
        <v>171</v>
      </c>
      <c r="AE116" s="11">
        <v>57</v>
      </c>
      <c r="AF116" s="10">
        <v>301</v>
      </c>
      <c r="AG116" s="10">
        <v>182</v>
      </c>
      <c r="AH116" s="11">
        <v>60.465116279069768</v>
      </c>
      <c r="AI116" s="10">
        <v>284</v>
      </c>
      <c r="AJ116" s="10">
        <v>175</v>
      </c>
      <c r="AK116" s="11">
        <v>61.619718309859152</v>
      </c>
      <c r="AL116" s="10">
        <v>288</v>
      </c>
      <c r="AM116" s="10">
        <v>202</v>
      </c>
      <c r="AN116" s="11">
        <v>70.138888888888886</v>
      </c>
    </row>
    <row r="117" spans="1:40" ht="18" customHeight="1" x14ac:dyDescent="0.2">
      <c r="A117" s="14" t="s">
        <v>132</v>
      </c>
      <c r="B117" s="15">
        <v>157</v>
      </c>
      <c r="C117" s="15">
        <v>86</v>
      </c>
      <c r="D117" s="11">
        <v>54.777070063694268</v>
      </c>
      <c r="E117" s="10">
        <v>165</v>
      </c>
      <c r="F117" s="10">
        <v>99</v>
      </c>
      <c r="G117" s="11">
        <v>60</v>
      </c>
      <c r="H117" s="10">
        <v>135</v>
      </c>
      <c r="I117" s="10">
        <v>77</v>
      </c>
      <c r="J117" s="11">
        <v>57.037037037037038</v>
      </c>
      <c r="K117" s="10">
        <v>159</v>
      </c>
      <c r="L117" s="10">
        <v>103</v>
      </c>
      <c r="M117" s="11">
        <v>64.779874213836479</v>
      </c>
      <c r="N117" s="10">
        <v>176</v>
      </c>
      <c r="O117" s="10">
        <v>112</v>
      </c>
      <c r="P117" s="11">
        <v>63.636363636363633</v>
      </c>
      <c r="Q117" s="10">
        <v>154</v>
      </c>
      <c r="R117" s="10">
        <v>106</v>
      </c>
      <c r="S117" s="11">
        <v>68.831168831168824</v>
      </c>
      <c r="T117" s="10">
        <v>169</v>
      </c>
      <c r="U117" s="10">
        <v>121</v>
      </c>
      <c r="V117" s="11">
        <v>71.597633136094672</v>
      </c>
      <c r="W117" s="10">
        <v>160</v>
      </c>
      <c r="X117" s="10">
        <v>116</v>
      </c>
      <c r="Y117" s="11">
        <v>72.5</v>
      </c>
      <c r="Z117" s="10">
        <v>109</v>
      </c>
      <c r="AA117" s="10">
        <v>77</v>
      </c>
      <c r="AB117" s="11">
        <v>70.642201834862391</v>
      </c>
      <c r="AC117" s="10">
        <v>129</v>
      </c>
      <c r="AD117" s="10">
        <v>95</v>
      </c>
      <c r="AE117" s="11">
        <v>73.643410852713174</v>
      </c>
      <c r="AF117" s="10">
        <v>98</v>
      </c>
      <c r="AG117" s="10">
        <v>79</v>
      </c>
      <c r="AH117" s="11">
        <v>80.612244897959187</v>
      </c>
      <c r="AI117" s="10">
        <v>102</v>
      </c>
      <c r="AJ117" s="10">
        <v>80</v>
      </c>
      <c r="AK117" s="11">
        <v>78.431372549019613</v>
      </c>
      <c r="AL117" s="10">
        <v>95</v>
      </c>
      <c r="AM117" s="10">
        <v>72</v>
      </c>
      <c r="AN117" s="11">
        <v>75.78947368421052</v>
      </c>
    </row>
    <row r="118" spans="1:40" ht="18" customHeight="1" x14ac:dyDescent="0.2">
      <c r="A118" s="14" t="s">
        <v>32</v>
      </c>
      <c r="B118" s="15">
        <v>346</v>
      </c>
      <c r="C118" s="15">
        <v>223</v>
      </c>
      <c r="D118" s="11">
        <v>64.450867052023114</v>
      </c>
      <c r="E118" s="10">
        <v>338</v>
      </c>
      <c r="F118" s="10">
        <v>194</v>
      </c>
      <c r="G118" s="11">
        <v>57.396449704142015</v>
      </c>
      <c r="H118" s="10">
        <v>327</v>
      </c>
      <c r="I118" s="10">
        <v>197</v>
      </c>
      <c r="J118" s="11">
        <v>60.244648318042813</v>
      </c>
      <c r="K118" s="10">
        <v>299</v>
      </c>
      <c r="L118" s="10">
        <v>174</v>
      </c>
      <c r="M118" s="11">
        <v>58.19397993311037</v>
      </c>
      <c r="N118" s="10">
        <v>334</v>
      </c>
      <c r="O118" s="10">
        <v>173</v>
      </c>
      <c r="P118" s="11">
        <v>51.796407185628745</v>
      </c>
      <c r="Q118" s="10">
        <v>310</v>
      </c>
      <c r="R118" s="10">
        <v>162</v>
      </c>
      <c r="S118" s="11">
        <v>52.258064516129032</v>
      </c>
      <c r="T118" s="10">
        <v>285</v>
      </c>
      <c r="U118" s="10">
        <v>139</v>
      </c>
      <c r="V118" s="11">
        <v>48.771929824561404</v>
      </c>
      <c r="W118" s="10">
        <v>287</v>
      </c>
      <c r="X118" s="10">
        <v>153</v>
      </c>
      <c r="Y118" s="11">
        <v>53.310104529616723</v>
      </c>
      <c r="Z118" s="10">
        <v>283</v>
      </c>
      <c r="AA118" s="10">
        <v>167</v>
      </c>
      <c r="AB118" s="11">
        <v>59.010600706713781</v>
      </c>
      <c r="AC118" s="10">
        <v>271</v>
      </c>
      <c r="AD118" s="10">
        <v>140</v>
      </c>
      <c r="AE118" s="11">
        <v>51.660516605166052</v>
      </c>
      <c r="AF118" s="10">
        <v>268</v>
      </c>
      <c r="AG118" s="10">
        <v>145</v>
      </c>
      <c r="AH118" s="11">
        <v>54.104477611940297</v>
      </c>
      <c r="AI118" s="10">
        <v>234</v>
      </c>
      <c r="AJ118" s="10">
        <v>128</v>
      </c>
      <c r="AK118" s="11">
        <v>54.700854700854698</v>
      </c>
      <c r="AL118" s="10">
        <v>192</v>
      </c>
      <c r="AM118" s="10">
        <v>101</v>
      </c>
      <c r="AN118" s="11">
        <v>52.604166666666664</v>
      </c>
    </row>
    <row r="119" spans="1:40" ht="18" customHeight="1" x14ac:dyDescent="0.2">
      <c r="A119" s="14" t="s">
        <v>133</v>
      </c>
      <c r="B119" s="15">
        <v>178</v>
      </c>
      <c r="C119" s="15">
        <v>90</v>
      </c>
      <c r="D119" s="11">
        <v>50.561797752808992</v>
      </c>
      <c r="E119" s="10">
        <v>214</v>
      </c>
      <c r="F119" s="10">
        <v>121</v>
      </c>
      <c r="G119" s="11">
        <v>56.542056074766357</v>
      </c>
      <c r="H119" s="10">
        <v>235</v>
      </c>
      <c r="I119" s="10">
        <v>130</v>
      </c>
      <c r="J119" s="11">
        <v>55.319148936170215</v>
      </c>
      <c r="K119" s="10">
        <v>284</v>
      </c>
      <c r="L119" s="10">
        <v>142</v>
      </c>
      <c r="M119" s="11">
        <v>50</v>
      </c>
      <c r="N119" s="10">
        <v>290</v>
      </c>
      <c r="O119" s="10">
        <v>145</v>
      </c>
      <c r="P119" s="11">
        <v>50</v>
      </c>
      <c r="Q119" s="10">
        <v>340</v>
      </c>
      <c r="R119" s="10">
        <v>168</v>
      </c>
      <c r="S119" s="11">
        <v>49.411764705882355</v>
      </c>
      <c r="T119" s="10">
        <v>309</v>
      </c>
      <c r="U119" s="10">
        <v>145</v>
      </c>
      <c r="V119" s="11">
        <v>46.925566343042071</v>
      </c>
      <c r="W119" s="10">
        <v>312</v>
      </c>
      <c r="X119" s="10">
        <v>149</v>
      </c>
      <c r="Y119" s="11">
        <v>47.756410256410255</v>
      </c>
      <c r="Z119" s="10">
        <v>287</v>
      </c>
      <c r="AA119" s="10">
        <v>131</v>
      </c>
      <c r="AB119" s="11">
        <v>45.644599303135891</v>
      </c>
      <c r="AC119" s="10">
        <v>272</v>
      </c>
      <c r="AD119" s="10">
        <v>133</v>
      </c>
      <c r="AE119" s="11">
        <v>48.897058823529413</v>
      </c>
      <c r="AF119" s="10">
        <v>248</v>
      </c>
      <c r="AG119" s="10">
        <v>143</v>
      </c>
      <c r="AH119" s="11">
        <v>57.661290322580648</v>
      </c>
      <c r="AI119" s="10">
        <v>222</v>
      </c>
      <c r="AJ119" s="10">
        <v>137</v>
      </c>
      <c r="AK119" s="11">
        <v>61.711711711711715</v>
      </c>
      <c r="AL119" s="10">
        <v>193</v>
      </c>
      <c r="AM119" s="10">
        <v>132</v>
      </c>
      <c r="AN119" s="11">
        <v>68.393782383419691</v>
      </c>
    </row>
    <row r="120" spans="1:40" ht="18" customHeight="1" x14ac:dyDescent="0.2">
      <c r="A120" s="14" t="s">
        <v>33</v>
      </c>
      <c r="B120" s="15">
        <v>323</v>
      </c>
      <c r="C120" s="15">
        <v>165</v>
      </c>
      <c r="D120" s="11">
        <v>51.083591331269353</v>
      </c>
      <c r="E120" s="10">
        <v>323</v>
      </c>
      <c r="F120" s="10">
        <v>158</v>
      </c>
      <c r="G120" s="11">
        <v>48.916408668730654</v>
      </c>
      <c r="H120" s="10">
        <v>284</v>
      </c>
      <c r="I120" s="10">
        <v>131</v>
      </c>
      <c r="J120" s="11">
        <v>46.12676056338028</v>
      </c>
      <c r="K120" s="10">
        <v>328</v>
      </c>
      <c r="L120" s="10">
        <v>163</v>
      </c>
      <c r="M120" s="11">
        <v>49.695121951219512</v>
      </c>
      <c r="N120" s="10">
        <v>288</v>
      </c>
      <c r="O120" s="10">
        <v>158</v>
      </c>
      <c r="P120" s="11">
        <v>54.861111111111114</v>
      </c>
      <c r="Q120" s="10">
        <v>281</v>
      </c>
      <c r="R120" s="10">
        <v>141</v>
      </c>
      <c r="S120" s="11">
        <v>50.177935943060497</v>
      </c>
      <c r="T120" s="10">
        <v>240</v>
      </c>
      <c r="U120" s="10">
        <v>132</v>
      </c>
      <c r="V120" s="11">
        <v>55</v>
      </c>
      <c r="W120" s="10">
        <v>250</v>
      </c>
      <c r="X120" s="10">
        <v>139</v>
      </c>
      <c r="Y120" s="11">
        <v>55.600000000000009</v>
      </c>
      <c r="Z120" s="10">
        <v>263</v>
      </c>
      <c r="AA120" s="10">
        <v>128</v>
      </c>
      <c r="AB120" s="11">
        <v>48.669201520912544</v>
      </c>
      <c r="AC120" s="10">
        <v>218</v>
      </c>
      <c r="AD120" s="10">
        <v>137</v>
      </c>
      <c r="AE120" s="11">
        <v>62.844036697247709</v>
      </c>
      <c r="AF120" s="10">
        <v>231</v>
      </c>
      <c r="AG120" s="10">
        <v>123</v>
      </c>
      <c r="AH120" s="11">
        <v>53.246753246753244</v>
      </c>
      <c r="AI120" s="10">
        <v>206</v>
      </c>
      <c r="AJ120" s="10">
        <v>100</v>
      </c>
      <c r="AK120" s="11">
        <v>48.543689320388353</v>
      </c>
      <c r="AL120" s="10">
        <v>200</v>
      </c>
      <c r="AM120" s="10">
        <v>109</v>
      </c>
      <c r="AN120" s="11">
        <v>54.5</v>
      </c>
    </row>
    <row r="121" spans="1:40" ht="18" customHeight="1" x14ac:dyDescent="0.2">
      <c r="A121" s="14" t="s">
        <v>61</v>
      </c>
      <c r="B121" s="15">
        <v>108</v>
      </c>
      <c r="C121" s="15">
        <v>63</v>
      </c>
      <c r="D121" s="11">
        <v>58.333333333333336</v>
      </c>
      <c r="E121" s="10">
        <v>87</v>
      </c>
      <c r="F121" s="10">
        <v>68</v>
      </c>
      <c r="G121" s="11">
        <v>78.160919540229884</v>
      </c>
      <c r="H121" s="10">
        <v>74</v>
      </c>
      <c r="I121" s="10">
        <v>55</v>
      </c>
      <c r="J121" s="11">
        <v>74.324324324324323</v>
      </c>
      <c r="K121" s="10">
        <v>74</v>
      </c>
      <c r="L121" s="10">
        <v>53</v>
      </c>
      <c r="M121" s="11">
        <v>71.621621621621628</v>
      </c>
      <c r="N121" s="10">
        <v>40</v>
      </c>
      <c r="O121" s="10">
        <v>35</v>
      </c>
      <c r="P121" s="11">
        <v>87.5</v>
      </c>
      <c r="Q121" s="10">
        <v>49</v>
      </c>
      <c r="R121" s="10">
        <v>36</v>
      </c>
      <c r="S121" s="11">
        <v>73.469387755102048</v>
      </c>
      <c r="T121" s="10">
        <v>36</v>
      </c>
      <c r="U121" s="10">
        <v>31</v>
      </c>
      <c r="V121" s="11">
        <v>86.111111111111114</v>
      </c>
      <c r="W121" s="10">
        <v>26</v>
      </c>
      <c r="X121" s="10">
        <v>20</v>
      </c>
      <c r="Y121" s="11">
        <v>76.923076923076934</v>
      </c>
      <c r="Z121" s="10">
        <v>26</v>
      </c>
      <c r="AA121" s="10">
        <v>18</v>
      </c>
      <c r="AB121" s="11">
        <v>69.230769230769226</v>
      </c>
      <c r="AC121" s="10">
        <v>47</v>
      </c>
      <c r="AD121" s="10">
        <v>32</v>
      </c>
      <c r="AE121" s="11">
        <v>68.085106382978722</v>
      </c>
      <c r="AF121" s="10">
        <v>38</v>
      </c>
      <c r="AG121" s="10">
        <v>32</v>
      </c>
      <c r="AH121" s="11">
        <v>84.21052631578948</v>
      </c>
      <c r="AI121" s="10">
        <v>55</v>
      </c>
      <c r="AJ121" s="10">
        <v>49</v>
      </c>
      <c r="AK121" s="11">
        <v>89.090909090909093</v>
      </c>
      <c r="AL121" s="10">
        <v>45</v>
      </c>
      <c r="AM121" s="10">
        <v>39</v>
      </c>
      <c r="AN121" s="11">
        <v>86.666666666666671</v>
      </c>
    </row>
    <row r="122" spans="1:40" ht="18" customHeight="1" x14ac:dyDescent="0.2">
      <c r="A122" s="14" t="s">
        <v>39</v>
      </c>
      <c r="B122" s="15">
        <v>1787</v>
      </c>
      <c r="C122" s="15">
        <v>515</v>
      </c>
      <c r="D122" s="18">
        <v>28.819250139899271</v>
      </c>
      <c r="E122" s="19">
        <v>1613</v>
      </c>
      <c r="F122" s="19">
        <v>452</v>
      </c>
      <c r="G122" s="18">
        <v>28.022318660880348</v>
      </c>
      <c r="H122" s="10">
        <v>1602</v>
      </c>
      <c r="I122" s="10">
        <v>549</v>
      </c>
      <c r="J122" s="11">
        <v>34.269662921348313</v>
      </c>
      <c r="K122" s="10">
        <v>1530</v>
      </c>
      <c r="L122" s="10">
        <v>503</v>
      </c>
      <c r="M122" s="11">
        <v>32.875816993464049</v>
      </c>
      <c r="N122" s="10">
        <v>1473</v>
      </c>
      <c r="O122" s="10">
        <v>473</v>
      </c>
      <c r="P122" s="11">
        <v>32.111337406653092</v>
      </c>
      <c r="Q122" s="10">
        <v>1460</v>
      </c>
      <c r="R122" s="10">
        <v>457</v>
      </c>
      <c r="S122" s="11">
        <v>31.301369863013697</v>
      </c>
      <c r="T122" s="10">
        <v>1097</v>
      </c>
      <c r="U122" s="10">
        <v>349</v>
      </c>
      <c r="V122" s="11">
        <v>31.814038286235188</v>
      </c>
      <c r="W122" s="10">
        <v>1012</v>
      </c>
      <c r="X122" s="10">
        <v>329</v>
      </c>
      <c r="Y122" s="11">
        <v>32.509881422924906</v>
      </c>
      <c r="Z122" s="10">
        <v>745</v>
      </c>
      <c r="AA122" s="10">
        <v>293</v>
      </c>
      <c r="AB122" s="11">
        <v>39.328859060402685</v>
      </c>
      <c r="AC122" s="10">
        <v>885</v>
      </c>
      <c r="AD122" s="10">
        <v>343</v>
      </c>
      <c r="AE122" s="11">
        <v>38.757062146892657</v>
      </c>
      <c r="AF122" s="10">
        <v>977</v>
      </c>
      <c r="AG122" s="10">
        <v>429</v>
      </c>
      <c r="AH122" s="11">
        <v>43.909928352098262</v>
      </c>
      <c r="AI122" s="10">
        <v>857</v>
      </c>
      <c r="AJ122" s="10">
        <v>381</v>
      </c>
      <c r="AK122" s="11">
        <v>44.457409568261376</v>
      </c>
      <c r="AL122" s="10">
        <v>867</v>
      </c>
      <c r="AM122" s="10">
        <v>456</v>
      </c>
      <c r="AN122" s="11">
        <v>52.595155709342563</v>
      </c>
    </row>
    <row r="123" spans="1:40" ht="18" customHeight="1" x14ac:dyDescent="0.2">
      <c r="A123" s="14" t="s">
        <v>40</v>
      </c>
      <c r="B123" s="15">
        <v>1998</v>
      </c>
      <c r="C123" s="15">
        <v>569</v>
      </c>
      <c r="D123" s="18">
        <v>28.478478478478479</v>
      </c>
      <c r="E123" s="19">
        <v>2076</v>
      </c>
      <c r="F123" s="19">
        <v>650</v>
      </c>
      <c r="G123" s="18">
        <v>31.310211946050096</v>
      </c>
      <c r="H123" s="10">
        <v>2177</v>
      </c>
      <c r="I123" s="10">
        <v>621</v>
      </c>
      <c r="J123" s="11">
        <v>28.525493798805694</v>
      </c>
      <c r="K123" s="10">
        <v>1986</v>
      </c>
      <c r="L123" s="10">
        <v>613</v>
      </c>
      <c r="M123" s="11">
        <v>30.866062437059416</v>
      </c>
      <c r="N123" s="10">
        <v>2016</v>
      </c>
      <c r="O123" s="10">
        <v>675</v>
      </c>
      <c r="P123" s="11">
        <v>33.482142857142854</v>
      </c>
      <c r="Q123" s="10">
        <v>1973</v>
      </c>
      <c r="R123" s="10">
        <v>612</v>
      </c>
      <c r="S123" s="11">
        <v>31.018753167764824</v>
      </c>
      <c r="T123" s="10">
        <v>1721</v>
      </c>
      <c r="U123" s="10">
        <v>551</v>
      </c>
      <c r="V123" s="11">
        <v>32.016269610691459</v>
      </c>
      <c r="W123" s="10">
        <v>1507</v>
      </c>
      <c r="X123" s="10">
        <v>543</v>
      </c>
      <c r="Y123" s="11">
        <v>36.031851360318512</v>
      </c>
      <c r="Z123" s="10">
        <v>1649</v>
      </c>
      <c r="AA123" s="10">
        <v>601</v>
      </c>
      <c r="AB123" s="11">
        <v>36.446331109763491</v>
      </c>
      <c r="AC123" s="10">
        <v>1543</v>
      </c>
      <c r="AD123" s="10">
        <v>562</v>
      </c>
      <c r="AE123" s="11">
        <v>36.422553467271548</v>
      </c>
      <c r="AF123" s="10">
        <v>2415</v>
      </c>
      <c r="AG123" s="10">
        <v>858</v>
      </c>
      <c r="AH123" s="11">
        <v>35.527950310559007</v>
      </c>
      <c r="AI123" s="10">
        <v>1132</v>
      </c>
      <c r="AJ123" s="10">
        <v>507</v>
      </c>
      <c r="AK123" s="11">
        <v>44.78798586572438</v>
      </c>
      <c r="AL123" s="10">
        <v>1032</v>
      </c>
      <c r="AM123" s="10">
        <v>480</v>
      </c>
      <c r="AN123" s="11">
        <v>46.511627906976742</v>
      </c>
    </row>
    <row r="124" spans="1:40" ht="18" customHeight="1" x14ac:dyDescent="0.2">
      <c r="A124" s="14" t="s">
        <v>41</v>
      </c>
      <c r="B124" s="15">
        <v>2724</v>
      </c>
      <c r="C124" s="15">
        <v>534</v>
      </c>
      <c r="D124" s="18">
        <v>19.603524229074889</v>
      </c>
      <c r="E124" s="19">
        <v>2909</v>
      </c>
      <c r="F124" s="19">
        <v>597</v>
      </c>
      <c r="G124" s="18">
        <v>20.52251632863527</v>
      </c>
      <c r="H124" s="10">
        <v>2983</v>
      </c>
      <c r="I124" s="10">
        <v>723</v>
      </c>
      <c r="J124" s="11">
        <v>24.237344954743548</v>
      </c>
      <c r="K124" s="10">
        <v>3080</v>
      </c>
      <c r="L124" s="10">
        <v>731</v>
      </c>
      <c r="M124" s="11">
        <v>23.733766233766232</v>
      </c>
      <c r="N124" s="10">
        <v>3163</v>
      </c>
      <c r="O124" s="10">
        <v>807</v>
      </c>
      <c r="P124" s="11">
        <v>25.513752766361051</v>
      </c>
      <c r="Q124" s="10">
        <v>2784</v>
      </c>
      <c r="R124" s="10">
        <v>749</v>
      </c>
      <c r="S124" s="11">
        <v>26.903735632183906</v>
      </c>
      <c r="T124" s="10">
        <v>2665</v>
      </c>
      <c r="U124" s="10">
        <v>614</v>
      </c>
      <c r="V124" s="11">
        <v>23.03939962476548</v>
      </c>
      <c r="W124" s="10">
        <v>2544</v>
      </c>
      <c r="X124" s="10">
        <v>749</v>
      </c>
      <c r="Y124" s="11">
        <v>29.441823899371066</v>
      </c>
      <c r="Z124" s="10">
        <v>2570</v>
      </c>
      <c r="AA124" s="10">
        <v>790</v>
      </c>
      <c r="AB124" s="11">
        <v>30.739299610894943</v>
      </c>
      <c r="AC124" s="10">
        <v>2182</v>
      </c>
      <c r="AD124" s="10">
        <v>670</v>
      </c>
      <c r="AE124" s="11">
        <v>30.705774518790101</v>
      </c>
      <c r="AF124" s="18" t="s">
        <v>89</v>
      </c>
      <c r="AG124" s="18" t="s">
        <v>89</v>
      </c>
      <c r="AH124" s="18" t="s">
        <v>89</v>
      </c>
      <c r="AI124" s="10">
        <v>1806</v>
      </c>
      <c r="AJ124" s="10">
        <v>702</v>
      </c>
      <c r="AK124" s="11">
        <v>38.870431893687709</v>
      </c>
      <c r="AL124" s="10">
        <v>1814</v>
      </c>
      <c r="AM124" s="10">
        <v>687</v>
      </c>
      <c r="AN124" s="11">
        <v>37.872105843439911</v>
      </c>
    </row>
    <row r="125" spans="1:40" ht="18" customHeight="1" x14ac:dyDescent="0.2">
      <c r="A125" s="14" t="s">
        <v>134</v>
      </c>
      <c r="B125" s="15">
        <v>1068</v>
      </c>
      <c r="C125" s="15">
        <v>376</v>
      </c>
      <c r="D125" s="11">
        <v>35.205992509363298</v>
      </c>
      <c r="E125" s="10">
        <v>1076</v>
      </c>
      <c r="F125" s="10">
        <v>411</v>
      </c>
      <c r="G125" s="11">
        <v>38.197026022304833</v>
      </c>
      <c r="H125" s="10">
        <v>1098</v>
      </c>
      <c r="I125" s="10">
        <v>395</v>
      </c>
      <c r="J125" s="11">
        <v>35.974499089253186</v>
      </c>
      <c r="K125" s="10">
        <v>1128</v>
      </c>
      <c r="L125" s="10">
        <v>459</v>
      </c>
      <c r="M125" s="11">
        <v>40.691489361702125</v>
      </c>
      <c r="N125" s="10">
        <v>1220</v>
      </c>
      <c r="O125" s="10">
        <v>501</v>
      </c>
      <c r="P125" s="11">
        <v>41.065573770491802</v>
      </c>
      <c r="Q125" s="10">
        <v>1172</v>
      </c>
      <c r="R125" s="10">
        <v>511</v>
      </c>
      <c r="S125" s="11">
        <v>43.600682593856654</v>
      </c>
      <c r="T125" s="10">
        <v>1131</v>
      </c>
      <c r="U125" s="10">
        <v>493</v>
      </c>
      <c r="V125" s="11">
        <v>43.589743589743591</v>
      </c>
      <c r="W125" s="10">
        <v>1189</v>
      </c>
      <c r="X125" s="10">
        <v>522</v>
      </c>
      <c r="Y125" s="11">
        <v>43.902439024390247</v>
      </c>
      <c r="Z125" s="10">
        <v>1236</v>
      </c>
      <c r="AA125" s="10">
        <v>535</v>
      </c>
      <c r="AB125" s="11">
        <v>43.284789644012946</v>
      </c>
      <c r="AC125" s="10">
        <v>1116</v>
      </c>
      <c r="AD125" s="10">
        <v>537</v>
      </c>
      <c r="AE125" s="11">
        <v>48.118279569892472</v>
      </c>
      <c r="AF125" s="10">
        <v>1192</v>
      </c>
      <c r="AG125" s="10">
        <v>588</v>
      </c>
      <c r="AH125" s="11">
        <v>49.328859060402685</v>
      </c>
      <c r="AI125" s="10">
        <v>1084</v>
      </c>
      <c r="AJ125" s="10">
        <v>547</v>
      </c>
      <c r="AK125" s="11">
        <v>50.461254612546128</v>
      </c>
      <c r="AL125" s="10">
        <v>1052</v>
      </c>
      <c r="AM125" s="10">
        <v>507</v>
      </c>
      <c r="AN125" s="11">
        <v>48.193916349809889</v>
      </c>
    </row>
    <row r="126" spans="1:40" ht="18" customHeight="1" x14ac:dyDescent="0.2">
      <c r="A126" s="14" t="s">
        <v>34</v>
      </c>
      <c r="B126" s="15">
        <v>529</v>
      </c>
      <c r="C126" s="15">
        <v>204</v>
      </c>
      <c r="D126" s="11">
        <v>38.563327032136108</v>
      </c>
      <c r="E126" s="10">
        <v>576</v>
      </c>
      <c r="F126" s="10">
        <v>223</v>
      </c>
      <c r="G126" s="11">
        <v>38.715277777777779</v>
      </c>
      <c r="H126" s="10">
        <v>636</v>
      </c>
      <c r="I126" s="10">
        <v>254</v>
      </c>
      <c r="J126" s="11">
        <v>39.937106918238996</v>
      </c>
      <c r="K126" s="10">
        <v>613</v>
      </c>
      <c r="L126" s="10">
        <v>255</v>
      </c>
      <c r="M126" s="11">
        <v>41.598694942903755</v>
      </c>
      <c r="N126" s="10">
        <v>617</v>
      </c>
      <c r="O126" s="10">
        <v>231</v>
      </c>
      <c r="P126" s="11">
        <v>37.439222042139384</v>
      </c>
      <c r="Q126" s="10">
        <v>591</v>
      </c>
      <c r="R126" s="10">
        <v>225</v>
      </c>
      <c r="S126" s="11">
        <v>38.071065989847718</v>
      </c>
      <c r="T126" s="10">
        <v>607</v>
      </c>
      <c r="U126" s="10">
        <v>254</v>
      </c>
      <c r="V126" s="11">
        <v>41.845140032948926</v>
      </c>
      <c r="W126" s="10">
        <v>619</v>
      </c>
      <c r="X126" s="10">
        <v>225</v>
      </c>
      <c r="Y126" s="11">
        <v>36.348949919224552</v>
      </c>
      <c r="Z126" s="10">
        <v>617</v>
      </c>
      <c r="AA126" s="10">
        <v>259</v>
      </c>
      <c r="AB126" s="11">
        <v>41.977309562398702</v>
      </c>
      <c r="AC126" s="10">
        <v>569</v>
      </c>
      <c r="AD126" s="10">
        <v>268</v>
      </c>
      <c r="AE126" s="11">
        <v>47.100175746924428</v>
      </c>
      <c r="AF126" s="10">
        <v>636</v>
      </c>
      <c r="AG126" s="10">
        <v>348</v>
      </c>
      <c r="AH126" s="11">
        <v>54.716981132075475</v>
      </c>
      <c r="AI126" s="10">
        <v>526</v>
      </c>
      <c r="AJ126" s="10">
        <v>322</v>
      </c>
      <c r="AK126" s="11">
        <v>61.216730038022817</v>
      </c>
      <c r="AL126" s="10">
        <v>531</v>
      </c>
      <c r="AM126" s="10">
        <v>341</v>
      </c>
      <c r="AN126" s="11">
        <v>64.218455743879474</v>
      </c>
    </row>
    <row r="127" spans="1:40" ht="18" customHeight="1" x14ac:dyDescent="0.2">
      <c r="A127" s="14" t="s">
        <v>86</v>
      </c>
      <c r="B127" s="15">
        <v>911</v>
      </c>
      <c r="C127" s="15">
        <v>233</v>
      </c>
      <c r="D127" s="18">
        <v>25.576289791437979</v>
      </c>
      <c r="E127" s="19">
        <v>848</v>
      </c>
      <c r="F127" s="19">
        <v>222</v>
      </c>
      <c r="G127" s="18">
        <v>26.179245283018869</v>
      </c>
      <c r="H127" s="19">
        <v>754</v>
      </c>
      <c r="I127" s="19">
        <v>209</v>
      </c>
      <c r="J127" s="18">
        <v>27.718832891246684</v>
      </c>
      <c r="K127" s="19">
        <v>918</v>
      </c>
      <c r="L127" s="19">
        <v>240</v>
      </c>
      <c r="M127" s="18">
        <v>26.143790849673202</v>
      </c>
      <c r="N127" s="19">
        <v>1002</v>
      </c>
      <c r="O127" s="19">
        <v>257</v>
      </c>
      <c r="P127" s="18">
        <v>25.648702594810381</v>
      </c>
      <c r="Q127" s="19">
        <v>851</v>
      </c>
      <c r="R127" s="19">
        <v>220</v>
      </c>
      <c r="S127" s="18">
        <v>25.851938895417156</v>
      </c>
      <c r="T127" s="19">
        <v>857</v>
      </c>
      <c r="U127" s="19">
        <v>223</v>
      </c>
      <c r="V127" s="18">
        <v>26.021003500583429</v>
      </c>
      <c r="W127" s="19">
        <v>856</v>
      </c>
      <c r="X127" s="19">
        <v>239</v>
      </c>
      <c r="Y127" s="18">
        <v>27.920560747663554</v>
      </c>
      <c r="Z127" s="19">
        <v>753</v>
      </c>
      <c r="AA127" s="19">
        <v>183</v>
      </c>
      <c r="AB127" s="18">
        <v>24.302788844621514</v>
      </c>
      <c r="AC127" s="19">
        <v>655</v>
      </c>
      <c r="AD127" s="19">
        <v>191</v>
      </c>
      <c r="AE127" s="18">
        <v>29.16030534351145</v>
      </c>
      <c r="AF127" s="19">
        <v>527</v>
      </c>
      <c r="AG127" s="19">
        <v>133</v>
      </c>
      <c r="AH127" s="18">
        <v>25.237191650853891</v>
      </c>
      <c r="AI127" s="19">
        <v>560</v>
      </c>
      <c r="AJ127" s="19">
        <v>123</v>
      </c>
      <c r="AK127" s="18">
        <v>21.964285714285715</v>
      </c>
      <c r="AL127" s="19">
        <v>191</v>
      </c>
      <c r="AM127" s="19">
        <v>49</v>
      </c>
      <c r="AN127" s="18">
        <v>25.654450261780106</v>
      </c>
    </row>
    <row r="128" spans="1:40" ht="18" customHeight="1" x14ac:dyDescent="0.2">
      <c r="A128" s="14" t="s">
        <v>75</v>
      </c>
      <c r="B128" s="15">
        <v>101</v>
      </c>
      <c r="C128" s="15">
        <v>72</v>
      </c>
      <c r="D128" s="11">
        <v>71.287128712871279</v>
      </c>
      <c r="E128" s="10">
        <v>90</v>
      </c>
      <c r="F128" s="10">
        <v>56</v>
      </c>
      <c r="G128" s="11">
        <v>62.222222222222221</v>
      </c>
      <c r="H128" s="10">
        <v>77</v>
      </c>
      <c r="I128" s="10">
        <v>52</v>
      </c>
      <c r="J128" s="11">
        <v>67.532467532467535</v>
      </c>
      <c r="K128" s="10">
        <v>87</v>
      </c>
      <c r="L128" s="10">
        <v>56</v>
      </c>
      <c r="M128" s="11">
        <v>64.367816091954026</v>
      </c>
      <c r="N128" s="10">
        <v>96</v>
      </c>
      <c r="O128" s="10">
        <v>52</v>
      </c>
      <c r="P128" s="11">
        <v>54.166666666666664</v>
      </c>
      <c r="Q128" s="10">
        <v>113</v>
      </c>
      <c r="R128" s="10">
        <v>46</v>
      </c>
      <c r="S128" s="11">
        <v>40.707964601769909</v>
      </c>
      <c r="T128" s="10">
        <v>92</v>
      </c>
      <c r="U128" s="10">
        <v>52</v>
      </c>
      <c r="V128" s="11">
        <v>56.521739130434781</v>
      </c>
      <c r="W128" s="10">
        <v>136</v>
      </c>
      <c r="X128" s="10">
        <v>84</v>
      </c>
      <c r="Y128" s="11">
        <v>61.764705882352942</v>
      </c>
      <c r="Z128" s="10">
        <v>113</v>
      </c>
      <c r="AA128" s="10">
        <v>83</v>
      </c>
      <c r="AB128" s="11">
        <v>73.451327433628322</v>
      </c>
      <c r="AC128" s="10">
        <v>103</v>
      </c>
      <c r="AD128" s="10">
        <v>81</v>
      </c>
      <c r="AE128" s="11">
        <v>78.640776699029132</v>
      </c>
      <c r="AF128" s="10">
        <v>63</v>
      </c>
      <c r="AG128" s="10">
        <v>44</v>
      </c>
      <c r="AH128" s="11">
        <v>69.841269841269835</v>
      </c>
      <c r="AI128" s="10">
        <v>65</v>
      </c>
      <c r="AJ128" s="10">
        <v>45</v>
      </c>
      <c r="AK128" s="11">
        <v>69.230769230769226</v>
      </c>
      <c r="AL128" s="10">
        <v>68</v>
      </c>
      <c r="AM128" s="10">
        <v>49</v>
      </c>
      <c r="AN128" s="11">
        <v>72.058823529411768</v>
      </c>
    </row>
    <row r="129" spans="1:40" ht="18" customHeight="1" x14ac:dyDescent="0.2">
      <c r="A129" s="14" t="s">
        <v>62</v>
      </c>
      <c r="B129" s="15">
        <v>641</v>
      </c>
      <c r="C129" s="15">
        <v>249</v>
      </c>
      <c r="D129" s="11">
        <v>38.845553822152887</v>
      </c>
      <c r="E129" s="10">
        <v>703</v>
      </c>
      <c r="F129" s="10">
        <v>292</v>
      </c>
      <c r="G129" s="11">
        <v>41.536273115220482</v>
      </c>
      <c r="H129" s="10">
        <v>669</v>
      </c>
      <c r="I129" s="10">
        <v>276</v>
      </c>
      <c r="J129" s="11">
        <v>41.255605381165921</v>
      </c>
      <c r="K129" s="10">
        <v>690</v>
      </c>
      <c r="L129" s="10">
        <v>307</v>
      </c>
      <c r="M129" s="11">
        <v>44.492753623188406</v>
      </c>
      <c r="N129" s="10">
        <v>696</v>
      </c>
      <c r="O129" s="10">
        <v>302</v>
      </c>
      <c r="P129" s="11">
        <v>43.390804597701148</v>
      </c>
      <c r="Q129" s="10">
        <v>678</v>
      </c>
      <c r="R129" s="10">
        <v>296</v>
      </c>
      <c r="S129" s="11">
        <v>43.657817109144545</v>
      </c>
      <c r="T129" s="10">
        <v>669</v>
      </c>
      <c r="U129" s="10">
        <v>280</v>
      </c>
      <c r="V129" s="11">
        <v>41.85351270553064</v>
      </c>
      <c r="W129" s="10">
        <v>664</v>
      </c>
      <c r="X129" s="10">
        <v>262</v>
      </c>
      <c r="Y129" s="11">
        <v>39.457831325301207</v>
      </c>
      <c r="Z129" s="10">
        <v>598</v>
      </c>
      <c r="AA129" s="10">
        <v>262</v>
      </c>
      <c r="AB129" s="11">
        <v>43.812709030100336</v>
      </c>
      <c r="AC129" s="10">
        <v>519</v>
      </c>
      <c r="AD129" s="10">
        <v>246</v>
      </c>
      <c r="AE129" s="11">
        <v>47.398843930635842</v>
      </c>
      <c r="AF129" s="10">
        <v>516</v>
      </c>
      <c r="AG129" s="10">
        <v>233</v>
      </c>
      <c r="AH129" s="11">
        <v>45.155038759689923</v>
      </c>
      <c r="AI129" s="10">
        <v>465</v>
      </c>
      <c r="AJ129" s="10">
        <v>243</v>
      </c>
      <c r="AK129" s="11">
        <v>52.258064516129032</v>
      </c>
      <c r="AL129" s="10">
        <v>469</v>
      </c>
      <c r="AM129" s="10">
        <v>236</v>
      </c>
      <c r="AN129" s="11">
        <v>50.319829424307038</v>
      </c>
    </row>
    <row r="130" spans="1:40" ht="18" customHeight="1" x14ac:dyDescent="0.2">
      <c r="A130" s="14" t="s">
        <v>135</v>
      </c>
      <c r="B130" s="15">
        <v>68</v>
      </c>
      <c r="C130" s="15">
        <v>61</v>
      </c>
      <c r="D130" s="11">
        <v>89.705882352941174</v>
      </c>
      <c r="E130" s="10">
        <v>45</v>
      </c>
      <c r="F130" s="10">
        <v>43</v>
      </c>
      <c r="G130" s="11">
        <v>95.555555555555557</v>
      </c>
      <c r="H130" s="10">
        <v>18</v>
      </c>
      <c r="I130" s="10">
        <v>11</v>
      </c>
      <c r="J130" s="11">
        <v>61.111111111111114</v>
      </c>
      <c r="K130" s="10">
        <v>23</v>
      </c>
      <c r="L130" s="10">
        <v>22</v>
      </c>
      <c r="M130" s="11">
        <v>95.652173913043484</v>
      </c>
      <c r="N130" s="10">
        <v>32</v>
      </c>
      <c r="O130" s="10" t="s">
        <v>89</v>
      </c>
      <c r="P130" s="11" t="s">
        <v>89</v>
      </c>
      <c r="Q130" s="10">
        <v>25</v>
      </c>
      <c r="R130" s="10">
        <v>23</v>
      </c>
      <c r="S130" s="11">
        <v>92</v>
      </c>
      <c r="T130" s="10">
        <v>20</v>
      </c>
      <c r="U130" s="10">
        <v>16</v>
      </c>
      <c r="V130" s="11">
        <v>80</v>
      </c>
      <c r="W130" s="10">
        <v>3</v>
      </c>
      <c r="X130" s="10">
        <v>2</v>
      </c>
      <c r="Y130" s="11">
        <v>66.666666666666657</v>
      </c>
      <c r="Z130" s="10">
        <v>2</v>
      </c>
      <c r="AA130" s="10" t="s">
        <v>89</v>
      </c>
      <c r="AB130" s="11" t="s">
        <v>89</v>
      </c>
      <c r="AC130" s="10">
        <v>3</v>
      </c>
      <c r="AD130" s="10" t="s">
        <v>89</v>
      </c>
      <c r="AE130" s="11" t="s">
        <v>89</v>
      </c>
      <c r="AF130" s="10">
        <v>4</v>
      </c>
      <c r="AG130" s="10" t="s">
        <v>89</v>
      </c>
      <c r="AH130" s="11" t="s">
        <v>89</v>
      </c>
      <c r="AI130" s="10">
        <v>5</v>
      </c>
      <c r="AJ130" s="10" t="s">
        <v>89</v>
      </c>
      <c r="AK130" s="11" t="s">
        <v>89</v>
      </c>
      <c r="AL130" s="10">
        <v>3</v>
      </c>
      <c r="AM130" s="10" t="s">
        <v>89</v>
      </c>
      <c r="AN130" s="11" t="s">
        <v>89</v>
      </c>
    </row>
    <row r="131" spans="1:40" ht="18" customHeight="1" x14ac:dyDescent="0.2">
      <c r="A131" s="14" t="s">
        <v>42</v>
      </c>
      <c r="B131" s="15">
        <v>4679</v>
      </c>
      <c r="C131" s="15">
        <v>1077</v>
      </c>
      <c r="D131" s="18">
        <v>23.017738833083992</v>
      </c>
      <c r="E131" s="19">
        <v>4989</v>
      </c>
      <c r="F131" s="19">
        <v>1229</v>
      </c>
      <c r="G131" s="18">
        <v>24.634195229504911</v>
      </c>
      <c r="H131" s="10">
        <v>5198</v>
      </c>
      <c r="I131" s="10">
        <v>1260</v>
      </c>
      <c r="J131" s="11">
        <v>24.240092343208925</v>
      </c>
      <c r="K131" s="10">
        <v>5134</v>
      </c>
      <c r="L131" s="10">
        <v>1272</v>
      </c>
      <c r="M131" s="11">
        <v>24.776003116478378</v>
      </c>
      <c r="N131" s="10">
        <v>4858</v>
      </c>
      <c r="O131" s="10">
        <v>1283</v>
      </c>
      <c r="P131" s="11">
        <v>26.410045286125978</v>
      </c>
      <c r="Q131" s="10">
        <v>4754</v>
      </c>
      <c r="R131" s="10">
        <v>1294</v>
      </c>
      <c r="S131" s="11">
        <v>27.219183845183004</v>
      </c>
      <c r="T131" s="10">
        <v>5205</v>
      </c>
      <c r="U131" s="10">
        <v>1485</v>
      </c>
      <c r="V131" s="11">
        <v>28.530259365994237</v>
      </c>
      <c r="W131" s="10">
        <v>4820</v>
      </c>
      <c r="X131" s="10">
        <v>1441</v>
      </c>
      <c r="Y131" s="11">
        <v>29.896265560165975</v>
      </c>
      <c r="Z131" s="10">
        <v>5775</v>
      </c>
      <c r="AA131" s="10">
        <v>1823</v>
      </c>
      <c r="AB131" s="11">
        <v>31.567099567099564</v>
      </c>
      <c r="AC131" s="10">
        <v>5235</v>
      </c>
      <c r="AD131" s="10">
        <v>1835</v>
      </c>
      <c r="AE131" s="11">
        <v>35.05253104106972</v>
      </c>
      <c r="AF131" s="10">
        <v>4246</v>
      </c>
      <c r="AG131" s="10">
        <v>1605</v>
      </c>
      <c r="AH131" s="11">
        <v>37.800282618935469</v>
      </c>
      <c r="AI131" s="10">
        <v>3633</v>
      </c>
      <c r="AJ131" s="10">
        <v>1605</v>
      </c>
      <c r="AK131" s="11">
        <v>44.178364987613541</v>
      </c>
      <c r="AL131" s="10">
        <v>3349</v>
      </c>
      <c r="AM131" s="10">
        <v>1570</v>
      </c>
      <c r="AN131" s="11">
        <v>46.879665571812481</v>
      </c>
    </row>
    <row r="132" spans="1:40" ht="18" customHeight="1" x14ac:dyDescent="0.2">
      <c r="A132" s="14" t="s">
        <v>136</v>
      </c>
      <c r="B132" s="15" t="s">
        <v>89</v>
      </c>
      <c r="C132" s="15" t="s">
        <v>89</v>
      </c>
      <c r="D132" s="18" t="s">
        <v>89</v>
      </c>
      <c r="E132" s="18" t="s">
        <v>89</v>
      </c>
      <c r="F132" s="18" t="s">
        <v>89</v>
      </c>
      <c r="G132" s="18" t="s">
        <v>89</v>
      </c>
      <c r="H132" s="18" t="s">
        <v>89</v>
      </c>
      <c r="I132" s="18" t="s">
        <v>89</v>
      </c>
      <c r="J132" s="18" t="s">
        <v>89</v>
      </c>
      <c r="K132" s="18" t="s">
        <v>89</v>
      </c>
      <c r="L132" s="18" t="s">
        <v>89</v>
      </c>
      <c r="M132" s="18" t="s">
        <v>89</v>
      </c>
      <c r="N132" s="18" t="s">
        <v>89</v>
      </c>
      <c r="O132" s="18" t="s">
        <v>89</v>
      </c>
      <c r="P132" s="18" t="s">
        <v>89</v>
      </c>
      <c r="Q132" s="18" t="s">
        <v>89</v>
      </c>
      <c r="R132" s="18" t="s">
        <v>89</v>
      </c>
      <c r="S132" s="18" t="s">
        <v>89</v>
      </c>
      <c r="T132" s="18" t="s">
        <v>89</v>
      </c>
      <c r="U132" s="18" t="s">
        <v>89</v>
      </c>
      <c r="V132" s="18" t="s">
        <v>89</v>
      </c>
      <c r="W132" s="18" t="s">
        <v>89</v>
      </c>
      <c r="X132" s="18" t="s">
        <v>89</v>
      </c>
      <c r="Y132" s="18" t="s">
        <v>89</v>
      </c>
      <c r="Z132" s="18" t="s">
        <v>89</v>
      </c>
      <c r="AA132" s="18" t="s">
        <v>89</v>
      </c>
      <c r="AB132" s="18" t="s">
        <v>89</v>
      </c>
      <c r="AC132" s="18" t="s">
        <v>89</v>
      </c>
      <c r="AD132" s="18" t="s">
        <v>89</v>
      </c>
      <c r="AE132" s="18" t="s">
        <v>89</v>
      </c>
      <c r="AF132" s="18" t="s">
        <v>89</v>
      </c>
      <c r="AG132" s="18" t="s">
        <v>89</v>
      </c>
      <c r="AH132" s="18" t="s">
        <v>89</v>
      </c>
      <c r="AI132" s="18" t="s">
        <v>89</v>
      </c>
      <c r="AJ132" s="18" t="s">
        <v>89</v>
      </c>
      <c r="AK132" s="18" t="s">
        <v>89</v>
      </c>
      <c r="AL132" s="18" t="s">
        <v>89</v>
      </c>
      <c r="AM132" s="18" t="s">
        <v>89</v>
      </c>
      <c r="AN132" s="18" t="s">
        <v>89</v>
      </c>
    </row>
    <row r="133" spans="1:40" ht="18" customHeight="1" x14ac:dyDescent="0.2">
      <c r="A133" s="14" t="s">
        <v>12</v>
      </c>
      <c r="B133" s="15">
        <v>5</v>
      </c>
      <c r="C133" s="15">
        <v>1</v>
      </c>
      <c r="D133" s="11">
        <v>20</v>
      </c>
      <c r="E133" s="10" t="s">
        <v>89</v>
      </c>
      <c r="F133" s="10" t="s">
        <v>89</v>
      </c>
      <c r="G133" s="11" t="s">
        <v>89</v>
      </c>
      <c r="H133" s="10">
        <v>20</v>
      </c>
      <c r="I133" s="10" t="s">
        <v>89</v>
      </c>
      <c r="J133" s="11" t="s">
        <v>89</v>
      </c>
      <c r="K133" s="10">
        <v>38</v>
      </c>
      <c r="L133" s="10" t="s">
        <v>89</v>
      </c>
      <c r="M133" s="11" t="s">
        <v>89</v>
      </c>
      <c r="N133" s="10">
        <v>10</v>
      </c>
      <c r="O133" s="10" t="s">
        <v>89</v>
      </c>
      <c r="P133" s="10" t="s">
        <v>89</v>
      </c>
      <c r="Q133" s="10">
        <v>32</v>
      </c>
      <c r="R133" s="10" t="s">
        <v>89</v>
      </c>
      <c r="S133" s="18" t="s">
        <v>89</v>
      </c>
      <c r="T133" s="10">
        <v>49</v>
      </c>
      <c r="U133" s="18" t="s">
        <v>89</v>
      </c>
      <c r="V133" s="18" t="s">
        <v>89</v>
      </c>
      <c r="W133" s="10">
        <v>11</v>
      </c>
      <c r="X133" s="18" t="s">
        <v>89</v>
      </c>
      <c r="Y133" s="18" t="s">
        <v>89</v>
      </c>
      <c r="Z133" s="10">
        <v>9</v>
      </c>
      <c r="AA133" s="18" t="s">
        <v>89</v>
      </c>
      <c r="AB133" s="18" t="s">
        <v>89</v>
      </c>
      <c r="AC133" s="10">
        <v>7</v>
      </c>
      <c r="AD133" s="18" t="s">
        <v>89</v>
      </c>
      <c r="AE133" s="18" t="s">
        <v>89</v>
      </c>
      <c r="AF133" s="10">
        <v>13</v>
      </c>
      <c r="AG133" s="18" t="s">
        <v>89</v>
      </c>
      <c r="AH133" s="18" t="s">
        <v>89</v>
      </c>
      <c r="AI133" s="10">
        <v>16</v>
      </c>
      <c r="AJ133" s="18" t="s">
        <v>89</v>
      </c>
      <c r="AK133" s="18" t="s">
        <v>89</v>
      </c>
      <c r="AL133" s="10">
        <v>7</v>
      </c>
      <c r="AM133" s="18" t="s">
        <v>89</v>
      </c>
      <c r="AN133" s="18" t="s">
        <v>89</v>
      </c>
    </row>
    <row r="134" spans="1:40" ht="18" customHeight="1" x14ac:dyDescent="0.2">
      <c r="A134" s="14" t="s">
        <v>20</v>
      </c>
      <c r="B134" s="15">
        <v>300</v>
      </c>
      <c r="C134" s="15">
        <v>182</v>
      </c>
      <c r="D134" s="11">
        <v>60.666666666666671</v>
      </c>
      <c r="E134" s="10">
        <v>274</v>
      </c>
      <c r="F134" s="10">
        <v>147</v>
      </c>
      <c r="G134" s="11">
        <v>53.649635036496349</v>
      </c>
      <c r="H134" s="10">
        <v>313</v>
      </c>
      <c r="I134" s="10">
        <v>133</v>
      </c>
      <c r="J134" s="11">
        <v>42.492012779552716</v>
      </c>
      <c r="K134" s="10">
        <v>325</v>
      </c>
      <c r="L134" s="10">
        <v>178</v>
      </c>
      <c r="M134" s="11">
        <v>54.769230769230766</v>
      </c>
      <c r="N134" s="10">
        <v>340</v>
      </c>
      <c r="O134" s="10">
        <v>195</v>
      </c>
      <c r="P134" s="11">
        <v>57.352941176470587</v>
      </c>
      <c r="Q134" s="10">
        <v>382</v>
      </c>
      <c r="R134" s="10">
        <v>243</v>
      </c>
      <c r="S134" s="11">
        <v>63.612565445026178</v>
      </c>
      <c r="T134" s="10">
        <v>314</v>
      </c>
      <c r="U134" s="10">
        <v>182</v>
      </c>
      <c r="V134" s="11">
        <v>57.961783439490446</v>
      </c>
      <c r="W134" s="10">
        <v>313</v>
      </c>
      <c r="X134" s="10">
        <v>169</v>
      </c>
      <c r="Y134" s="11">
        <v>53.993610223642172</v>
      </c>
      <c r="Z134" s="10">
        <v>286</v>
      </c>
      <c r="AA134" s="10">
        <v>173</v>
      </c>
      <c r="AB134" s="11">
        <v>60.489510489510486</v>
      </c>
      <c r="AC134" s="10">
        <v>315</v>
      </c>
      <c r="AD134" s="10">
        <v>188</v>
      </c>
      <c r="AE134" s="11">
        <v>59.682539682539684</v>
      </c>
      <c r="AF134" s="10">
        <v>247</v>
      </c>
      <c r="AG134" s="10">
        <v>131</v>
      </c>
      <c r="AH134" s="11">
        <v>53.036437246963565</v>
      </c>
      <c r="AI134" s="10">
        <v>320</v>
      </c>
      <c r="AJ134" s="10">
        <v>192</v>
      </c>
      <c r="AK134" s="11">
        <v>60</v>
      </c>
      <c r="AL134" s="10">
        <v>301</v>
      </c>
      <c r="AM134" s="10">
        <v>194</v>
      </c>
      <c r="AN134" s="11">
        <v>64.451827242524914</v>
      </c>
    </row>
    <row r="135" spans="1:40" ht="18" customHeight="1" x14ac:dyDescent="0.2">
      <c r="A135" s="14" t="s">
        <v>13</v>
      </c>
      <c r="B135" s="15">
        <v>385</v>
      </c>
      <c r="C135" s="15">
        <v>155</v>
      </c>
      <c r="D135" s="11">
        <v>40.259740259740262</v>
      </c>
      <c r="E135" s="10">
        <v>401</v>
      </c>
      <c r="F135" s="10">
        <v>159</v>
      </c>
      <c r="G135" s="11">
        <v>39.650872817955111</v>
      </c>
      <c r="H135" s="10">
        <v>377</v>
      </c>
      <c r="I135" s="10">
        <v>176</v>
      </c>
      <c r="J135" s="11">
        <v>46.684350132625994</v>
      </c>
      <c r="K135" s="10">
        <v>468</v>
      </c>
      <c r="L135" s="10">
        <v>227</v>
      </c>
      <c r="M135" s="11">
        <v>48.504273504273506</v>
      </c>
      <c r="N135" s="10">
        <v>465</v>
      </c>
      <c r="O135" s="10">
        <v>251</v>
      </c>
      <c r="P135" s="11">
        <v>53.978494623655912</v>
      </c>
      <c r="Q135" s="10">
        <v>443</v>
      </c>
      <c r="R135" s="10">
        <v>227</v>
      </c>
      <c r="S135" s="11">
        <v>51.241534988713319</v>
      </c>
      <c r="T135" s="10">
        <v>397</v>
      </c>
      <c r="U135" s="10">
        <v>218</v>
      </c>
      <c r="V135" s="11">
        <v>54.911838790931988</v>
      </c>
      <c r="W135" s="10">
        <v>361</v>
      </c>
      <c r="X135" s="10">
        <v>214</v>
      </c>
      <c r="Y135" s="11">
        <v>59.279778393351798</v>
      </c>
      <c r="Z135" s="10">
        <v>422</v>
      </c>
      <c r="AA135" s="10">
        <v>270</v>
      </c>
      <c r="AB135" s="11">
        <v>63.981042654028428</v>
      </c>
      <c r="AC135" s="10">
        <v>364</v>
      </c>
      <c r="AD135" s="10">
        <v>230</v>
      </c>
      <c r="AE135" s="11">
        <v>63.18681318681319</v>
      </c>
      <c r="AF135" s="10">
        <v>299</v>
      </c>
      <c r="AG135" s="10">
        <v>192</v>
      </c>
      <c r="AH135" s="11">
        <v>64.214046822742475</v>
      </c>
      <c r="AI135" s="10">
        <v>283</v>
      </c>
      <c r="AJ135" s="10">
        <v>204</v>
      </c>
      <c r="AK135" s="11">
        <v>72.084805653710248</v>
      </c>
      <c r="AL135" s="10">
        <v>281</v>
      </c>
      <c r="AM135" s="10">
        <v>206</v>
      </c>
      <c r="AN135" s="11">
        <v>73.309608540925268</v>
      </c>
    </row>
    <row r="136" spans="1:40" ht="18" customHeight="1" x14ac:dyDescent="0.2">
      <c r="A136" s="14" t="s">
        <v>54</v>
      </c>
      <c r="B136" s="15">
        <v>1789</v>
      </c>
      <c r="C136" s="15">
        <v>450</v>
      </c>
      <c r="D136" s="11">
        <v>25.153717160424822</v>
      </c>
      <c r="E136" s="10">
        <v>2821</v>
      </c>
      <c r="F136" s="10">
        <v>747</v>
      </c>
      <c r="G136" s="11">
        <v>26.479971641261965</v>
      </c>
      <c r="H136" s="10">
        <v>2599</v>
      </c>
      <c r="I136" s="10">
        <v>694</v>
      </c>
      <c r="J136" s="11">
        <v>26.70257791458253</v>
      </c>
      <c r="K136" s="10">
        <v>2358</v>
      </c>
      <c r="L136" s="10">
        <v>657</v>
      </c>
      <c r="M136" s="11">
        <v>27.862595419847327</v>
      </c>
      <c r="N136" s="10">
        <v>2431</v>
      </c>
      <c r="O136" s="10">
        <v>662</v>
      </c>
      <c r="P136" s="11">
        <v>27.231591937474292</v>
      </c>
      <c r="Q136" s="10">
        <v>2415</v>
      </c>
      <c r="R136" s="10">
        <v>732</v>
      </c>
      <c r="S136" s="11">
        <v>30.310559006211179</v>
      </c>
      <c r="T136" s="10">
        <v>2143</v>
      </c>
      <c r="U136" s="10">
        <v>637</v>
      </c>
      <c r="V136" s="11">
        <v>29.724685020998599</v>
      </c>
      <c r="W136" s="10">
        <v>2063</v>
      </c>
      <c r="X136" s="10">
        <v>637</v>
      </c>
      <c r="Y136" s="11">
        <v>30.877363063499757</v>
      </c>
      <c r="Z136" s="10">
        <v>1883</v>
      </c>
      <c r="AA136" s="10">
        <v>617</v>
      </c>
      <c r="AB136" s="11">
        <v>32.766861391396709</v>
      </c>
      <c r="AC136" s="10">
        <v>1675</v>
      </c>
      <c r="AD136" s="10">
        <v>552</v>
      </c>
      <c r="AE136" s="11">
        <v>32.955223880597018</v>
      </c>
      <c r="AF136" s="10" t="s">
        <v>89</v>
      </c>
      <c r="AG136" s="10" t="s">
        <v>89</v>
      </c>
      <c r="AH136" s="11" t="s">
        <v>89</v>
      </c>
      <c r="AI136" s="10">
        <v>1188</v>
      </c>
      <c r="AJ136" s="10">
        <v>471</v>
      </c>
      <c r="AK136" s="11">
        <v>39.646464646464644</v>
      </c>
      <c r="AL136" s="10">
        <v>1085</v>
      </c>
      <c r="AM136" s="10">
        <v>470</v>
      </c>
      <c r="AN136" s="11">
        <v>43.317972350230413</v>
      </c>
    </row>
    <row r="137" spans="1:40" ht="18" customHeight="1" x14ac:dyDescent="0.2">
      <c r="A137" s="14" t="s">
        <v>21</v>
      </c>
      <c r="B137" s="15">
        <v>102</v>
      </c>
      <c r="C137" s="15">
        <v>72</v>
      </c>
      <c r="D137" s="11">
        <v>70.588235294117652</v>
      </c>
      <c r="E137" s="10">
        <v>97</v>
      </c>
      <c r="F137" s="10">
        <v>73</v>
      </c>
      <c r="G137" s="11">
        <v>75.257731958762889</v>
      </c>
      <c r="H137" s="10">
        <v>93</v>
      </c>
      <c r="I137" s="10">
        <v>69</v>
      </c>
      <c r="J137" s="11">
        <v>74.193548387096769</v>
      </c>
      <c r="K137" s="10">
        <v>92</v>
      </c>
      <c r="L137" s="10">
        <v>74</v>
      </c>
      <c r="M137" s="11">
        <v>80.434782608695656</v>
      </c>
      <c r="N137" s="10">
        <v>101</v>
      </c>
      <c r="O137" s="10">
        <v>72</v>
      </c>
      <c r="P137" s="11">
        <v>71.287128712871294</v>
      </c>
      <c r="Q137" s="10">
        <v>108</v>
      </c>
      <c r="R137" s="10">
        <v>75</v>
      </c>
      <c r="S137" s="11">
        <v>69.444444444444443</v>
      </c>
      <c r="T137" s="10">
        <v>105</v>
      </c>
      <c r="U137" s="10">
        <v>69</v>
      </c>
      <c r="V137" s="11">
        <v>65.714285714285708</v>
      </c>
      <c r="W137" s="10">
        <v>74</v>
      </c>
      <c r="X137" s="10">
        <v>54</v>
      </c>
      <c r="Y137" s="11">
        <v>72.972972972972968</v>
      </c>
      <c r="Z137" s="10">
        <v>74</v>
      </c>
      <c r="AA137" s="10">
        <v>55</v>
      </c>
      <c r="AB137" s="11">
        <v>74.324324324324323</v>
      </c>
      <c r="AC137" s="10">
        <v>82</v>
      </c>
      <c r="AD137" s="10">
        <v>65</v>
      </c>
      <c r="AE137" s="11">
        <v>79.268292682926827</v>
      </c>
      <c r="AF137" s="10">
        <v>58</v>
      </c>
      <c r="AG137" s="10">
        <v>47</v>
      </c>
      <c r="AH137" s="11">
        <v>81.034482758620683</v>
      </c>
      <c r="AI137" s="10">
        <v>69</v>
      </c>
      <c r="AJ137" s="10">
        <v>54</v>
      </c>
      <c r="AK137" s="11">
        <v>78.260869565217391</v>
      </c>
      <c r="AL137" s="10">
        <v>69</v>
      </c>
      <c r="AM137" s="10">
        <v>57</v>
      </c>
      <c r="AN137" s="11">
        <v>82.608695652173907</v>
      </c>
    </row>
    <row r="138" spans="1:40" ht="18" customHeight="1" x14ac:dyDescent="0.2">
      <c r="A138" s="14" t="s">
        <v>137</v>
      </c>
      <c r="B138" s="15">
        <v>263</v>
      </c>
      <c r="C138" s="15">
        <v>123</v>
      </c>
      <c r="D138" s="11">
        <v>46.768060836501903</v>
      </c>
      <c r="E138" s="10">
        <v>231</v>
      </c>
      <c r="F138" s="10">
        <v>83</v>
      </c>
      <c r="G138" s="11">
        <v>35.930735930735928</v>
      </c>
      <c r="H138" s="10">
        <v>282</v>
      </c>
      <c r="I138" s="10">
        <v>97</v>
      </c>
      <c r="J138" s="11">
        <v>34.397163120567377</v>
      </c>
      <c r="K138" s="10">
        <v>251</v>
      </c>
      <c r="L138" s="10">
        <v>128</v>
      </c>
      <c r="M138" s="11">
        <v>50.996015936254977</v>
      </c>
      <c r="N138" s="10">
        <v>285</v>
      </c>
      <c r="O138" s="10">
        <v>130</v>
      </c>
      <c r="P138" s="11">
        <v>45.614035087719301</v>
      </c>
      <c r="Q138" s="10">
        <v>301</v>
      </c>
      <c r="R138" s="10">
        <v>128</v>
      </c>
      <c r="S138" s="11">
        <v>42.524916943521596</v>
      </c>
      <c r="T138" s="10">
        <v>269</v>
      </c>
      <c r="U138" s="10">
        <v>115</v>
      </c>
      <c r="V138" s="11">
        <v>42.750929368029738</v>
      </c>
      <c r="W138" s="10">
        <v>258</v>
      </c>
      <c r="X138" s="10">
        <v>91</v>
      </c>
      <c r="Y138" s="11">
        <v>35.271317829457367</v>
      </c>
      <c r="Z138" s="10">
        <v>268</v>
      </c>
      <c r="AA138" s="10">
        <v>101</v>
      </c>
      <c r="AB138" s="11">
        <v>37.686567164179102</v>
      </c>
      <c r="AC138" s="10">
        <v>202</v>
      </c>
      <c r="AD138" s="10">
        <v>99</v>
      </c>
      <c r="AE138" s="11">
        <v>49.009900990099013</v>
      </c>
      <c r="AF138" s="10">
        <v>163</v>
      </c>
      <c r="AG138" s="10">
        <v>73</v>
      </c>
      <c r="AH138" s="11">
        <v>44.785276073619634</v>
      </c>
      <c r="AI138" s="10">
        <v>207</v>
      </c>
      <c r="AJ138" s="10">
        <v>112</v>
      </c>
      <c r="AK138" s="11">
        <v>54.106280193236714</v>
      </c>
      <c r="AL138" s="10">
        <v>203</v>
      </c>
      <c r="AM138" s="10">
        <v>106</v>
      </c>
      <c r="AN138" s="11">
        <v>52.216748768472904</v>
      </c>
    </row>
    <row r="139" spans="1:40" ht="18" customHeight="1" x14ac:dyDescent="0.2">
      <c r="A139" s="14" t="s">
        <v>138</v>
      </c>
      <c r="B139" s="15">
        <v>2241</v>
      </c>
      <c r="C139" s="15">
        <v>497</v>
      </c>
      <c r="D139" s="18">
        <v>22.177599286033018</v>
      </c>
      <c r="E139" s="19">
        <v>2127</v>
      </c>
      <c r="F139" s="19">
        <v>504</v>
      </c>
      <c r="G139" s="18">
        <v>23.695345557122707</v>
      </c>
      <c r="H139" s="10">
        <v>1598</v>
      </c>
      <c r="I139" s="10">
        <v>405</v>
      </c>
      <c r="J139" s="11">
        <v>25.344180225281601</v>
      </c>
      <c r="K139" s="10">
        <v>2056</v>
      </c>
      <c r="L139" s="10">
        <v>517</v>
      </c>
      <c r="M139" s="11">
        <v>25.145914396887161</v>
      </c>
      <c r="N139" s="10">
        <v>2284</v>
      </c>
      <c r="O139" s="10">
        <v>567</v>
      </c>
      <c r="P139" s="11">
        <v>24.824868651488618</v>
      </c>
      <c r="Q139" s="10">
        <v>2329</v>
      </c>
      <c r="R139" s="10">
        <v>592</v>
      </c>
      <c r="S139" s="11">
        <v>25.418634607127522</v>
      </c>
      <c r="T139" s="10">
        <v>2122</v>
      </c>
      <c r="U139" s="10">
        <v>558</v>
      </c>
      <c r="V139" s="11">
        <v>26.295947219604148</v>
      </c>
      <c r="W139" s="10">
        <v>1960</v>
      </c>
      <c r="X139" s="10">
        <v>238</v>
      </c>
      <c r="Y139" s="11">
        <v>12.142857142857142</v>
      </c>
      <c r="Z139" s="10">
        <v>2521</v>
      </c>
      <c r="AA139" s="10">
        <v>722</v>
      </c>
      <c r="AB139" s="11">
        <v>28.639428798095995</v>
      </c>
      <c r="AC139" s="10">
        <v>954</v>
      </c>
      <c r="AD139" s="10">
        <v>257</v>
      </c>
      <c r="AE139" s="11">
        <v>26.939203354297693</v>
      </c>
      <c r="AF139" s="10">
        <v>1960</v>
      </c>
      <c r="AG139" s="10">
        <v>608</v>
      </c>
      <c r="AH139" s="11">
        <v>31.020408163265305</v>
      </c>
      <c r="AI139" s="10">
        <v>2028</v>
      </c>
      <c r="AJ139" s="10">
        <v>680</v>
      </c>
      <c r="AK139" s="11">
        <v>33.530571992110453</v>
      </c>
      <c r="AL139" s="10">
        <v>1846</v>
      </c>
      <c r="AM139" s="10">
        <v>698</v>
      </c>
      <c r="AN139" s="11">
        <v>37.811484290357527</v>
      </c>
    </row>
    <row r="140" spans="1:40" ht="18" customHeight="1" x14ac:dyDescent="0.2">
      <c r="A140" s="14" t="s">
        <v>63</v>
      </c>
      <c r="B140" s="15">
        <v>445</v>
      </c>
      <c r="C140" s="15">
        <v>216</v>
      </c>
      <c r="D140" s="11">
        <v>48.539325842696627</v>
      </c>
      <c r="E140" s="10">
        <v>427</v>
      </c>
      <c r="F140" s="10">
        <v>216</v>
      </c>
      <c r="G140" s="11">
        <v>50.585480093676814</v>
      </c>
      <c r="H140" s="10">
        <v>415</v>
      </c>
      <c r="I140" s="10">
        <v>208</v>
      </c>
      <c r="J140" s="11">
        <v>50.120481927710841</v>
      </c>
      <c r="K140" s="10">
        <v>394</v>
      </c>
      <c r="L140" s="10">
        <v>156</v>
      </c>
      <c r="M140" s="11">
        <v>39.593908629441621</v>
      </c>
      <c r="N140" s="10">
        <v>421</v>
      </c>
      <c r="O140" s="10">
        <v>201</v>
      </c>
      <c r="P140" s="11">
        <v>47.743467933491686</v>
      </c>
      <c r="Q140" s="10">
        <v>409</v>
      </c>
      <c r="R140" s="10">
        <v>189</v>
      </c>
      <c r="S140" s="11">
        <v>46.210268948655255</v>
      </c>
      <c r="T140" s="10">
        <v>383</v>
      </c>
      <c r="U140" s="10">
        <v>209</v>
      </c>
      <c r="V140" s="11">
        <v>54.569190600522191</v>
      </c>
      <c r="W140" s="10">
        <v>346</v>
      </c>
      <c r="X140" s="10">
        <v>186</v>
      </c>
      <c r="Y140" s="11">
        <v>53.75722543352601</v>
      </c>
      <c r="Z140" s="10">
        <v>340</v>
      </c>
      <c r="AA140" s="10">
        <v>190</v>
      </c>
      <c r="AB140" s="11">
        <v>55.882352941176471</v>
      </c>
      <c r="AC140" s="10">
        <v>310</v>
      </c>
      <c r="AD140" s="10">
        <v>174</v>
      </c>
      <c r="AE140" s="11">
        <v>56.12903225806452</v>
      </c>
      <c r="AF140" s="10">
        <v>326</v>
      </c>
      <c r="AG140" s="10">
        <v>184</v>
      </c>
      <c r="AH140" s="11">
        <v>56.441717791411044</v>
      </c>
      <c r="AI140" s="10">
        <v>254</v>
      </c>
      <c r="AJ140" s="10">
        <v>143</v>
      </c>
      <c r="AK140" s="11">
        <v>56.2992125984252</v>
      </c>
      <c r="AL140" s="10">
        <v>251</v>
      </c>
      <c r="AM140" s="10">
        <v>155</v>
      </c>
      <c r="AN140" s="11">
        <v>61.752988047808763</v>
      </c>
    </row>
    <row r="141" spans="1:40" ht="18" customHeight="1" x14ac:dyDescent="0.2">
      <c r="A141" s="14" t="s">
        <v>14</v>
      </c>
      <c r="B141" s="15">
        <v>145</v>
      </c>
      <c r="C141" s="15" t="s">
        <v>89</v>
      </c>
      <c r="D141" s="11" t="s">
        <v>89</v>
      </c>
      <c r="E141" s="10">
        <v>142</v>
      </c>
      <c r="F141" s="10" t="s">
        <v>89</v>
      </c>
      <c r="G141" s="11" t="s">
        <v>89</v>
      </c>
      <c r="H141" s="10">
        <v>420</v>
      </c>
      <c r="I141" s="10" t="s">
        <v>89</v>
      </c>
      <c r="J141" s="11" t="s">
        <v>89</v>
      </c>
      <c r="K141" s="10">
        <v>111</v>
      </c>
      <c r="L141" s="10" t="s">
        <v>89</v>
      </c>
      <c r="M141" s="11" t="s">
        <v>89</v>
      </c>
      <c r="N141" s="10">
        <v>134</v>
      </c>
      <c r="O141" s="10" t="s">
        <v>89</v>
      </c>
      <c r="P141" s="11" t="s">
        <v>89</v>
      </c>
      <c r="Q141" s="10">
        <v>100</v>
      </c>
      <c r="R141" s="10" t="s">
        <v>89</v>
      </c>
      <c r="S141" s="11" t="s">
        <v>89</v>
      </c>
      <c r="T141" s="10">
        <v>97</v>
      </c>
      <c r="U141" s="10" t="s">
        <v>89</v>
      </c>
      <c r="V141" s="10" t="s">
        <v>89</v>
      </c>
      <c r="W141" s="10">
        <v>88</v>
      </c>
      <c r="X141" s="10" t="s">
        <v>89</v>
      </c>
      <c r="Y141" s="10" t="s">
        <v>89</v>
      </c>
      <c r="Z141" s="10">
        <v>77</v>
      </c>
      <c r="AA141" s="10" t="s">
        <v>89</v>
      </c>
      <c r="AB141" s="10" t="s">
        <v>89</v>
      </c>
      <c r="AC141" s="10">
        <v>72</v>
      </c>
      <c r="AD141" s="10" t="s">
        <v>89</v>
      </c>
      <c r="AE141" s="10" t="s">
        <v>89</v>
      </c>
      <c r="AF141" s="10">
        <v>73</v>
      </c>
      <c r="AG141" s="10" t="s">
        <v>89</v>
      </c>
      <c r="AH141" s="10" t="s">
        <v>89</v>
      </c>
      <c r="AI141" s="10">
        <v>51</v>
      </c>
      <c r="AJ141" s="10" t="s">
        <v>89</v>
      </c>
      <c r="AK141" s="10" t="s">
        <v>89</v>
      </c>
      <c r="AL141" s="10">
        <v>24</v>
      </c>
      <c r="AM141" s="10" t="s">
        <v>89</v>
      </c>
      <c r="AN141" s="10" t="s">
        <v>89</v>
      </c>
    </row>
    <row r="142" spans="1:40" ht="18" customHeight="1" x14ac:dyDescent="0.2">
      <c r="A142" s="23" t="s">
        <v>139</v>
      </c>
      <c r="B142" s="24">
        <v>1320</v>
      </c>
      <c r="C142" s="24">
        <v>511</v>
      </c>
      <c r="D142" s="25">
        <v>38.712121212121211</v>
      </c>
      <c r="E142" s="26">
        <v>1300</v>
      </c>
      <c r="F142" s="26">
        <v>528</v>
      </c>
      <c r="G142" s="25">
        <v>40.615384615384613</v>
      </c>
      <c r="H142" s="27">
        <v>1286</v>
      </c>
      <c r="I142" s="27">
        <v>515</v>
      </c>
      <c r="J142" s="28">
        <v>40.046656298600311</v>
      </c>
      <c r="K142" s="27">
        <v>1267</v>
      </c>
      <c r="L142" s="27">
        <v>461</v>
      </c>
      <c r="M142" s="28">
        <v>36.385161799526443</v>
      </c>
      <c r="N142" s="27">
        <v>1276</v>
      </c>
      <c r="O142" s="27">
        <v>506</v>
      </c>
      <c r="P142" s="28">
        <v>39.655172413793103</v>
      </c>
      <c r="Q142" s="27">
        <v>1233</v>
      </c>
      <c r="R142" s="27">
        <v>464</v>
      </c>
      <c r="S142" s="28">
        <v>37.631792376317925</v>
      </c>
      <c r="T142" s="27">
        <v>1137</v>
      </c>
      <c r="U142" s="27">
        <v>417</v>
      </c>
      <c r="V142" s="28">
        <v>36.675461741424805</v>
      </c>
      <c r="W142" s="27">
        <v>1082</v>
      </c>
      <c r="X142" s="27">
        <v>370</v>
      </c>
      <c r="Y142" s="28">
        <v>34.195933456561924</v>
      </c>
      <c r="Z142" s="27">
        <v>456</v>
      </c>
      <c r="AA142" s="27">
        <v>170</v>
      </c>
      <c r="AB142" s="28">
        <v>37.280701754385966</v>
      </c>
      <c r="AC142" s="27" t="s">
        <v>89</v>
      </c>
      <c r="AD142" s="27" t="s">
        <v>89</v>
      </c>
      <c r="AE142" s="28" t="s">
        <v>89</v>
      </c>
      <c r="AF142" s="27">
        <v>929</v>
      </c>
      <c r="AG142" s="27">
        <v>350</v>
      </c>
      <c r="AH142" s="28">
        <v>37.674919268030138</v>
      </c>
      <c r="AI142" s="27">
        <v>934</v>
      </c>
      <c r="AJ142" s="27">
        <v>394</v>
      </c>
      <c r="AK142" s="28">
        <v>42.184154175588866</v>
      </c>
      <c r="AL142" s="27">
        <v>891</v>
      </c>
      <c r="AM142" s="27">
        <v>405</v>
      </c>
      <c r="AN142" s="28">
        <v>45.454545454545453</v>
      </c>
    </row>
    <row r="144" spans="1:40" ht="18" customHeight="1" x14ac:dyDescent="0.2">
      <c r="A144" s="29" t="s">
        <v>143</v>
      </c>
    </row>
    <row r="145" spans="1:1" ht="18" customHeight="1" x14ac:dyDescent="0.2">
      <c r="A145" s="29" t="s">
        <v>144</v>
      </c>
    </row>
  </sheetData>
  <sortState ref="A9:D138">
    <sortCondition ref="A9:A138"/>
  </sortState>
  <mergeCells count="14">
    <mergeCell ref="AL3:AN3"/>
    <mergeCell ref="W3:Y3"/>
    <mergeCell ref="Z3:AB3"/>
    <mergeCell ref="AC3:AE3"/>
    <mergeCell ref="AF3:AH3"/>
    <mergeCell ref="AI3:AK3"/>
    <mergeCell ref="A3:A4"/>
    <mergeCell ref="B3:D3"/>
    <mergeCell ref="E3:G3"/>
    <mergeCell ref="Q3:S3"/>
    <mergeCell ref="T3:V3"/>
    <mergeCell ref="H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Eugenia Thill</cp:lastModifiedBy>
  <dcterms:created xsi:type="dcterms:W3CDTF">2016-08-29T14:54:36Z</dcterms:created>
  <dcterms:modified xsi:type="dcterms:W3CDTF">2023-12-04T14:56:45Z</dcterms:modified>
</cp:coreProperties>
</file>