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Mi unidad\Economicas\0-Publicaciones\2023\12. Diciembre\PBG-Municipal\Web\"/>
    </mc:Choice>
  </mc:AlternateContent>
  <bookViews>
    <workbookView xWindow="0" yWindow="0" windowWidth="28800" windowHeight="12300" tabRatio="901"/>
  </bookViews>
  <sheets>
    <sheet name="INDICE" sheetId="139" r:id="rId1"/>
    <sheet name="PBA" sheetId="135" r:id="rId2"/>
    <sheet name="Adolfo Alsina" sheetId="1" r:id="rId3"/>
    <sheet name="Adolfo Gonzales Chaves" sheetId="2" r:id="rId4"/>
    <sheet name="Alberti" sheetId="3" r:id="rId5"/>
    <sheet name="Almirante Brown" sheetId="4" r:id="rId6"/>
    <sheet name="Arrecifes" sheetId="5" r:id="rId7"/>
    <sheet name="Avellaneda" sheetId="6" r:id="rId8"/>
    <sheet name="Ayacucho" sheetId="7" r:id="rId9"/>
    <sheet name="Azul" sheetId="8" r:id="rId10"/>
    <sheet name="Bahía Blanca" sheetId="9" r:id="rId11"/>
    <sheet name="Balcarce" sheetId="10" r:id="rId12"/>
    <sheet name="Baradero" sheetId="138" r:id="rId13"/>
    <sheet name="Benito Juárez" sheetId="11" r:id="rId14"/>
    <sheet name="Berazategui" sheetId="12" r:id="rId15"/>
    <sheet name="Berisso" sheetId="13" r:id="rId16"/>
    <sheet name="Bolívar" sheetId="14" r:id="rId17"/>
    <sheet name="Bragado" sheetId="15" r:id="rId18"/>
    <sheet name="Brandsen" sheetId="16" r:id="rId19"/>
    <sheet name="Campana" sheetId="17" r:id="rId20"/>
    <sheet name="Cañuelas" sheetId="18" r:id="rId21"/>
    <sheet name="Capitán Sarmiento" sheetId="19" r:id="rId22"/>
    <sheet name="Carlos Casares" sheetId="20" r:id="rId23"/>
    <sheet name="Carlos Tejedor" sheetId="21" r:id="rId24"/>
    <sheet name="Carmen de Areco" sheetId="22" r:id="rId25"/>
    <sheet name=" Castelli" sheetId="23" r:id="rId26"/>
    <sheet name="Chacabuco" sheetId="24" r:id="rId27"/>
    <sheet name=" Chascomús" sheetId="25" r:id="rId28"/>
    <sheet name="Chivilcoy" sheetId="26" r:id="rId29"/>
    <sheet name="Colón" sheetId="27" r:id="rId30"/>
    <sheet name="Coronel de Marina L. Rosales" sheetId="28" r:id="rId31"/>
    <sheet name="Coronel Dorrego" sheetId="29" r:id="rId32"/>
    <sheet name="Coronel Pringles" sheetId="30" r:id="rId33"/>
    <sheet name="Coronel Suárez" sheetId="31" r:id="rId34"/>
    <sheet name="Daireaux" sheetId="32" r:id="rId35"/>
    <sheet name="Dolores" sheetId="33" r:id="rId36"/>
    <sheet name="Ensenada" sheetId="34" r:id="rId37"/>
    <sheet name="Escobar" sheetId="35" r:id="rId38"/>
    <sheet name="Esteban Echeverría" sheetId="36" r:id="rId39"/>
    <sheet name="Exaltación de la Cruz" sheetId="37" r:id="rId40"/>
    <sheet name="Ezeiza" sheetId="38" r:id="rId41"/>
    <sheet name="Florencio Varela" sheetId="39" r:id="rId42"/>
    <sheet name="Florentino Ameghino" sheetId="40" r:id="rId43"/>
    <sheet name="General Alvarado" sheetId="41" r:id="rId44"/>
    <sheet name=" General Alvear" sheetId="42" r:id="rId45"/>
    <sheet name="General Arenales" sheetId="43" r:id="rId46"/>
    <sheet name="General Belgrano" sheetId="44" r:id="rId47"/>
    <sheet name="General Guido" sheetId="45" r:id="rId48"/>
    <sheet name=" General Juan Madariaga" sheetId="46" r:id="rId49"/>
    <sheet name="General La Madrid" sheetId="47" r:id="rId50"/>
    <sheet name="General Las Heras" sheetId="48" r:id="rId51"/>
    <sheet name="General Lavalle" sheetId="49" r:id="rId52"/>
    <sheet name="General Paz" sheetId="50" r:id="rId53"/>
    <sheet name="General Pinto" sheetId="51" r:id="rId54"/>
    <sheet name="General Pueyrredon" sheetId="52" r:id="rId55"/>
    <sheet name="General Rodríguez" sheetId="53" r:id="rId56"/>
    <sheet name="General San Martín" sheetId="54" r:id="rId57"/>
    <sheet name="General Viamonte" sheetId="55" r:id="rId58"/>
    <sheet name=" General Villegas" sheetId="56" r:id="rId59"/>
    <sheet name="Guaminí" sheetId="57" r:id="rId60"/>
    <sheet name=" Hipólito Yrigoyen" sheetId="58" r:id="rId61"/>
    <sheet name="Hurlingham" sheetId="59" r:id="rId62"/>
    <sheet name="Ituzaingó" sheetId="60" r:id="rId63"/>
    <sheet name="José C. Paz" sheetId="61" r:id="rId64"/>
    <sheet name="Junín" sheetId="62" r:id="rId65"/>
    <sheet name="La Costa" sheetId="63" r:id="rId66"/>
    <sheet name="La Matanza" sheetId="64" r:id="rId67"/>
    <sheet name="La Plata" sheetId="66" r:id="rId68"/>
    <sheet name="Lanús" sheetId="65" r:id="rId69"/>
    <sheet name="Laprida" sheetId="67" r:id="rId70"/>
    <sheet name="Las Flores" sheetId="68" r:id="rId71"/>
    <sheet name="Leandro N. Alem" sheetId="69" r:id="rId72"/>
    <sheet name="Lezama" sheetId="70" r:id="rId73"/>
    <sheet name="Lincoln" sheetId="71" r:id="rId74"/>
    <sheet name="Lobería" sheetId="72" r:id="rId75"/>
    <sheet name="Lobos" sheetId="73" r:id="rId76"/>
    <sheet name="Lomas de Zamora" sheetId="74" r:id="rId77"/>
    <sheet name="Luján" sheetId="75" r:id="rId78"/>
    <sheet name="Magdalena" sheetId="76" r:id="rId79"/>
    <sheet name="Maipú" sheetId="77" r:id="rId80"/>
    <sheet name="Malvinas Argentinas" sheetId="78" r:id="rId81"/>
    <sheet name="Mar Chiquita" sheetId="79" r:id="rId82"/>
    <sheet name=" Marcos Paz" sheetId="80" r:id="rId83"/>
    <sheet name="Mercedes" sheetId="81" r:id="rId84"/>
    <sheet name="Merlo" sheetId="82" r:id="rId85"/>
    <sheet name="Monte" sheetId="83" r:id="rId86"/>
    <sheet name="Monte Hermoso" sheetId="84" r:id="rId87"/>
    <sheet name="Moreno" sheetId="85" r:id="rId88"/>
    <sheet name="Morón" sheetId="86" r:id="rId89"/>
    <sheet name="Navarro" sheetId="87" r:id="rId90"/>
    <sheet name="Necochea" sheetId="88" r:id="rId91"/>
    <sheet name=" 9 de Julio" sheetId="89" r:id="rId92"/>
    <sheet name="Olavarría" sheetId="90" r:id="rId93"/>
    <sheet name="Patagones" sheetId="91" r:id="rId94"/>
    <sheet name="Pehuajó" sheetId="92" r:id="rId95"/>
    <sheet name="Pellegrini" sheetId="93" r:id="rId96"/>
    <sheet name="Pergamino" sheetId="94" r:id="rId97"/>
    <sheet name="Pila" sheetId="95" r:id="rId98"/>
    <sheet name="Pilar" sheetId="96" r:id="rId99"/>
    <sheet name="Pinamar" sheetId="97" r:id="rId100"/>
    <sheet name="Presidente Perón" sheetId="98" r:id="rId101"/>
    <sheet name="Puan" sheetId="99" r:id="rId102"/>
    <sheet name="Punta Indio" sheetId="100" r:id="rId103"/>
    <sheet name="Quilmes" sheetId="101" r:id="rId104"/>
    <sheet name="Ramallo" sheetId="102" r:id="rId105"/>
    <sheet name="Rauch" sheetId="103" r:id="rId106"/>
    <sheet name="Rivadavia" sheetId="104" r:id="rId107"/>
    <sheet name="Rojas" sheetId="105" r:id="rId108"/>
    <sheet name="Roque Pérez" sheetId="106" r:id="rId109"/>
    <sheet name="Saavedra" sheetId="107" r:id="rId110"/>
    <sheet name="Saladillo" sheetId="108" r:id="rId111"/>
    <sheet name="Salliqueló" sheetId="109" r:id="rId112"/>
    <sheet name="Salto" sheetId="110" r:id="rId113"/>
    <sheet name=" San Andrés de Giles" sheetId="111" r:id="rId114"/>
    <sheet name="San Antonio de Areco" sheetId="112" r:id="rId115"/>
    <sheet name="San Cayetano" sheetId="113" r:id="rId116"/>
    <sheet name="San Fernando" sheetId="114" r:id="rId117"/>
    <sheet name=" San Isidro" sheetId="115" r:id="rId118"/>
    <sheet name="San Miguel" sheetId="116" r:id="rId119"/>
    <sheet name="San Nicolás" sheetId="117" r:id="rId120"/>
    <sheet name="San Pedro" sheetId="118" r:id="rId121"/>
    <sheet name=" San Vicente" sheetId="119" r:id="rId122"/>
    <sheet name="Suipacha" sheetId="120" r:id="rId123"/>
    <sheet name="Tandil" sheetId="121" r:id="rId124"/>
    <sheet name="Tapalqué" sheetId="122" r:id="rId125"/>
    <sheet name="Tigre" sheetId="123" r:id="rId126"/>
    <sheet name="Tordillo" sheetId="124" r:id="rId127"/>
    <sheet name="Tornquist" sheetId="125" r:id="rId128"/>
    <sheet name="Trenque Lauquen" sheetId="126" r:id="rId129"/>
    <sheet name="Tres Arroyos" sheetId="127" r:id="rId130"/>
    <sheet name="Tres de Febrero" sheetId="128" r:id="rId131"/>
    <sheet name="Tres Lomas" sheetId="129" r:id="rId132"/>
    <sheet name="25 de Mayo" sheetId="130" r:id="rId133"/>
    <sheet name="Vicente López" sheetId="131" r:id="rId134"/>
    <sheet name="Villa Gesell" sheetId="132" r:id="rId135"/>
    <sheet name="Villarino" sheetId="133" r:id="rId136"/>
    <sheet name="Zárate" sheetId="134" r:id="rId1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" i="1" l="1"/>
  <c r="AB1" i="2"/>
  <c r="AB1" i="3"/>
  <c r="AB1" i="4"/>
  <c r="AB1" i="5"/>
  <c r="AB1" i="6"/>
  <c r="AB1" i="7"/>
  <c r="AB1" i="8"/>
  <c r="AB1" i="9"/>
  <c r="AB1" i="10"/>
  <c r="AB1" i="138"/>
  <c r="AB1" i="11"/>
  <c r="AB1" i="12"/>
  <c r="AB1" i="13"/>
  <c r="AB1" i="14"/>
  <c r="AB1" i="15"/>
  <c r="AB1" i="16"/>
  <c r="AB1" i="17"/>
  <c r="AB1" i="18"/>
  <c r="AB1" i="19"/>
  <c r="AB1" i="20"/>
  <c r="AB1" i="21"/>
  <c r="AB1" i="22"/>
  <c r="AB1" i="23"/>
  <c r="AB1" i="24"/>
  <c r="AB1" i="25"/>
  <c r="AB1" i="26"/>
  <c r="AB1" i="27"/>
  <c r="AB1" i="28"/>
  <c r="AB1" i="29"/>
  <c r="AB1" i="30"/>
  <c r="AB1" i="31"/>
  <c r="AB1" i="32"/>
  <c r="AB1" i="33"/>
  <c r="AB1" i="34"/>
  <c r="AB1" i="35"/>
  <c r="AB1" i="36"/>
  <c r="AB1" i="37"/>
  <c r="AB1" i="38"/>
  <c r="AB1" i="39"/>
  <c r="AB1" i="40"/>
  <c r="AB1" i="41"/>
  <c r="AB1" i="42"/>
  <c r="AB1" i="43"/>
  <c r="AB1" i="44"/>
  <c r="AB1" i="45"/>
  <c r="AB1" i="46"/>
  <c r="AB1" i="47"/>
  <c r="AB1" i="48"/>
  <c r="AB1" i="49"/>
  <c r="AB1" i="50"/>
  <c r="AB1" i="51"/>
  <c r="AB1" i="52"/>
  <c r="AB1" i="53"/>
  <c r="AB1" i="54"/>
  <c r="AB1" i="55"/>
  <c r="AB1" i="56"/>
  <c r="AB1" i="57"/>
  <c r="AB1" i="58"/>
  <c r="AB1" i="59"/>
  <c r="AB1" i="60"/>
  <c r="AB1" i="61"/>
  <c r="AB1" i="62"/>
  <c r="AB1" i="63"/>
  <c r="AB1" i="64"/>
  <c r="AB1" i="66"/>
  <c r="AB1" i="65"/>
  <c r="AB1" i="67"/>
  <c r="AB1" i="68"/>
  <c r="AB1" i="69"/>
  <c r="AB1" i="70"/>
  <c r="AB1" i="71"/>
  <c r="AB1" i="72"/>
  <c r="AB1" i="73"/>
  <c r="AB1" i="74"/>
  <c r="AB1" i="75"/>
  <c r="AB1" i="76"/>
  <c r="AB1" i="77"/>
  <c r="AB1" i="78"/>
  <c r="AB1" i="79"/>
  <c r="AB1" i="80"/>
  <c r="AB1" i="81"/>
  <c r="AB1" i="82"/>
  <c r="AB1" i="83"/>
  <c r="AB1" i="84"/>
  <c r="AB1" i="85"/>
  <c r="AB1" i="86"/>
  <c r="AB1" i="87"/>
  <c r="AB1" i="88"/>
  <c r="AB1" i="89"/>
  <c r="AB1" i="90"/>
  <c r="AB1" i="91"/>
  <c r="AB1" i="92"/>
  <c r="AB1" i="93"/>
  <c r="AB1" i="94"/>
  <c r="AB1" i="95"/>
  <c r="AB1" i="96"/>
  <c r="AB1" i="97"/>
  <c r="AB1" i="98"/>
  <c r="AB1" i="99"/>
  <c r="AB1" i="100"/>
  <c r="AB1" i="101"/>
  <c r="AB1" i="102"/>
  <c r="AB1" i="103"/>
  <c r="AB1" i="104"/>
  <c r="AB1" i="105"/>
  <c r="AB1" i="106"/>
  <c r="AB1" i="107"/>
  <c r="AB1" i="108"/>
  <c r="AB1" i="109"/>
  <c r="AB1" i="110"/>
  <c r="AB1" i="111"/>
  <c r="AB1" i="112"/>
  <c r="AB1" i="113"/>
  <c r="AB1" i="114"/>
  <c r="AB1" i="115"/>
  <c r="AB1" i="116"/>
  <c r="AB1" i="117"/>
  <c r="AB1" i="118"/>
  <c r="AB1" i="119"/>
  <c r="AB1" i="120"/>
  <c r="AB1" i="121"/>
  <c r="AB1" i="122"/>
  <c r="AB1" i="123"/>
  <c r="AB1" i="124"/>
  <c r="AB1" i="125"/>
  <c r="AB1" i="126"/>
  <c r="AB1" i="127"/>
  <c r="AB1" i="128"/>
  <c r="AB1" i="129"/>
  <c r="AB1" i="130"/>
  <c r="AB1" i="131"/>
  <c r="AB1" i="132"/>
  <c r="AB1" i="133"/>
  <c r="AB1" i="134"/>
</calcChain>
</file>

<file path=xl/sharedStrings.xml><?xml version="1.0" encoding="utf-8"?>
<sst xmlns="http://schemas.openxmlformats.org/spreadsheetml/2006/main" count="7112" uniqueCount="494">
  <si>
    <t>Puestos de trabajo formal</t>
  </si>
  <si>
    <t>Impuestos</t>
  </si>
  <si>
    <t>A</t>
  </si>
  <si>
    <t>Agropecuario</t>
  </si>
  <si>
    <t>B</t>
  </si>
  <si>
    <t>Pesca</t>
  </si>
  <si>
    <t>C</t>
  </si>
  <si>
    <t>Minería</t>
  </si>
  <si>
    <t>D</t>
  </si>
  <si>
    <t>Industria</t>
  </si>
  <si>
    <t>E</t>
  </si>
  <si>
    <t>Electricidad</t>
  </si>
  <si>
    <t>F</t>
  </si>
  <si>
    <t>Construcción</t>
  </si>
  <si>
    <t>G</t>
  </si>
  <si>
    <t>Comercio</t>
  </si>
  <si>
    <t>H</t>
  </si>
  <si>
    <t>Hoteles y restaurantes</t>
  </si>
  <si>
    <t>I</t>
  </si>
  <si>
    <t>J</t>
  </si>
  <si>
    <t>Financiero</t>
  </si>
  <si>
    <t>K</t>
  </si>
  <si>
    <t>L</t>
  </si>
  <si>
    <t>Público</t>
  </si>
  <si>
    <t>M</t>
  </si>
  <si>
    <t>Enseñanza</t>
  </si>
  <si>
    <t>N</t>
  </si>
  <si>
    <t>Salud</t>
  </si>
  <si>
    <t>O</t>
  </si>
  <si>
    <t>P</t>
  </si>
  <si>
    <t>Servicio doméstico</t>
  </si>
  <si>
    <t>Cuadro 1 - Provincia de Buenos Aires</t>
  </si>
  <si>
    <t>Partido</t>
  </si>
  <si>
    <t>007</t>
  </si>
  <si>
    <t>Adolfo Alsina</t>
  </si>
  <si>
    <t>014</t>
  </si>
  <si>
    <t>Adolfo Gonzales Chaves</t>
  </si>
  <si>
    <t>021</t>
  </si>
  <si>
    <t>Alberti</t>
  </si>
  <si>
    <t>028</t>
  </si>
  <si>
    <t>Almirante Brown</t>
  </si>
  <si>
    <t>077</t>
  </si>
  <si>
    <t>Arrecifes</t>
  </si>
  <si>
    <t>035</t>
  </si>
  <si>
    <t>Avellaneda</t>
  </si>
  <si>
    <t>042</t>
  </si>
  <si>
    <t>Ayacucho</t>
  </si>
  <si>
    <t>049</t>
  </si>
  <si>
    <t>Azul</t>
  </si>
  <si>
    <t>056</t>
  </si>
  <si>
    <t>Bahía Blanca</t>
  </si>
  <si>
    <t>063</t>
  </si>
  <si>
    <t>Balcarce</t>
  </si>
  <si>
    <t>070</t>
  </si>
  <si>
    <t>Baradero</t>
  </si>
  <si>
    <t>084</t>
  </si>
  <si>
    <t>Benito Juárez</t>
  </si>
  <si>
    <t>091</t>
  </si>
  <si>
    <t>Berazategui</t>
  </si>
  <si>
    <t>098</t>
  </si>
  <si>
    <t>Berisso</t>
  </si>
  <si>
    <t>Bolívar</t>
  </si>
  <si>
    <t>Bragado</t>
  </si>
  <si>
    <t>Brandsen</t>
  </si>
  <si>
    <t>Campana</t>
  </si>
  <si>
    <t>134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</si>
  <si>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</si>
  <si>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</si>
  <si>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</si>
  <si>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</si>
  <si>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</si>
  <si>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</si>
  <si>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</si>
  <si>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218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</si>
  <si>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</si>
  <si>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</si>
  <si>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</si>
  <si>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</si>
  <si>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</si>
  <si>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</si>
  <si>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</si>
  <si>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</si>
  <si>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</si>
  <si>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</si>
  <si>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</si>
  <si>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260</t>
  </si>
  <si>
    <t>Esteban Echeverría</t>
  </si>
  <si>
    <t>Exaltación de la Cruz</t>
  </si>
  <si>
    <t>270</t>
  </si>
  <si>
    <t>Ezeiza</t>
  </si>
  <si>
    <t>274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</si>
  <si>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</si>
  <si>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</si>
  <si>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</si>
  <si>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</si>
  <si>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</si>
  <si>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</si>
  <si>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</si>
  <si>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</si>
  <si>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</si>
  <si>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</si>
  <si>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</si>
  <si>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</si>
  <si>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</si>
  <si>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</si>
  <si>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</si>
  <si>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</si>
  <si>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</si>
  <si>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</si>
  <si>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</si>
  <si>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</si>
  <si>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408</t>
  </si>
  <si>
    <t>Hurlingham</t>
  </si>
  <si>
    <t>410</t>
  </si>
  <si>
    <t>Ituzaingó</t>
  </si>
  <si>
    <t>412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</si>
  <si>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</si>
  <si>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</si>
  <si>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</si>
  <si>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</si>
  <si>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</si>
  <si>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</si>
  <si>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</si>
  <si>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</si>
  <si>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</si>
  <si>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466</t>
  </si>
  <si>
    <t>Lezama</t>
  </si>
  <si>
    <t>Lincoln</t>
  </si>
  <si>
    <t>Lobería</t>
  </si>
  <si>
    <t>Lobos</t>
  </si>
  <si>
    <t>Lomas de Zamora</t>
  </si>
  <si>
    <t>Luján</t>
  </si>
  <si>
    <t>Magdalena</t>
  </si>
  <si>
    <t>Maipú</t>
  </si>
  <si>
    <t>515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</si>
  <si>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</si>
  <si>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</si>
  <si>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</si>
  <si>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</si>
  <si>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</si>
  <si>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</si>
  <si>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</si>
  <si>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</si>
  <si>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</si>
  <si>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</si>
  <si>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</si>
  <si>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</si>
  <si>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</si>
  <si>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</si>
  <si>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</si>
  <si>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</si>
  <si>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</si>
  <si>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</si>
  <si>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638</t>
  </si>
  <si>
    <t>Pilar</t>
  </si>
  <si>
    <t>Pinamar</t>
  </si>
  <si>
    <t>648</t>
  </si>
  <si>
    <t>Presidente Perón</t>
  </si>
  <si>
    <t>Puan</t>
  </si>
  <si>
    <t>655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</si>
  <si>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</si>
  <si>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</si>
  <si>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</si>
  <si>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</si>
  <si>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</si>
  <si>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</si>
  <si>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</si>
  <si>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</si>
  <si>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</si>
  <si>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</si>
  <si>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</si>
  <si>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</si>
  <si>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</si>
  <si>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</si>
  <si>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</si>
  <si>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</si>
  <si>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760</t>
  </si>
  <si>
    <t>San Miguel</t>
  </si>
  <si>
    <t>San Nicolás</t>
  </si>
  <si>
    <t>San Pedro</t>
  </si>
  <si>
    <t>778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</si>
  <si>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</si>
  <si>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</si>
  <si>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</si>
  <si>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</si>
  <si>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</si>
  <si>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</si>
  <si>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</si>
  <si>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</si>
  <si>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</si>
  <si>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</si>
  <si>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</si>
  <si>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</si>
  <si>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</si>
  <si>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</si>
  <si>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</si>
  <si>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</si>
  <si>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</si>
  <si>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</si>
  <si>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</si>
  <si>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</si>
  <si>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</si>
  <si>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</si>
  <si>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</si>
  <si>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</si>
  <si>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</si>
  <si>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</si>
  <si>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</si>
  <si>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</si>
  <si>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</si>
  <si>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</si>
  <si>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</si>
  <si>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</si>
  <si>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</si>
  <si>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</si>
  <si>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</si>
  <si>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</si>
  <si>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</si>
  <si>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</si>
  <si>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</si>
  <si>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</si>
  <si>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</si>
  <si>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</si>
  <si>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</si>
  <si>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</si>
  <si>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</si>
  <si>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Cuadro 33</t>
  </si>
  <si>
    <t>Cuadro 34</t>
  </si>
  <si>
    <t>Cuadro 35</t>
  </si>
  <si>
    <t>Cuadro 36</t>
  </si>
  <si>
    <t>Cuadro 37</t>
  </si>
  <si>
    <t>Cuadro 38</t>
  </si>
  <si>
    <t>Cuadro 39</t>
  </si>
  <si>
    <t>Cuadro 40</t>
  </si>
  <si>
    <t>Cuadro 41</t>
  </si>
  <si>
    <t>Cuadro 42</t>
  </si>
  <si>
    <t>Cuadro 43</t>
  </si>
  <si>
    <t>Cuadro 44</t>
  </si>
  <si>
    <t>Cuadro 45</t>
  </si>
  <si>
    <t>Cuadro 46</t>
  </si>
  <si>
    <t>Cuadro 47</t>
  </si>
  <si>
    <t>Cuadro 48</t>
  </si>
  <si>
    <t>Cuadro 49</t>
  </si>
  <si>
    <t>Cuadro 50</t>
  </si>
  <si>
    <t>Cuadro 51</t>
  </si>
  <si>
    <t>Cuadro 52</t>
  </si>
  <si>
    <t>Cuadro 53</t>
  </si>
  <si>
    <t>Cuadro 54</t>
  </si>
  <si>
    <t>Cuadro 55</t>
  </si>
  <si>
    <t>Cuadro 56</t>
  </si>
  <si>
    <t>Cuadro 57</t>
  </si>
  <si>
    <t>Cuadro 58</t>
  </si>
  <si>
    <t>Cuadro 59</t>
  </si>
  <si>
    <t>Cuadro 60</t>
  </si>
  <si>
    <t>Cuadro 61</t>
  </si>
  <si>
    <t>Cuadro 62</t>
  </si>
  <si>
    <t>Cuadro 63</t>
  </si>
  <si>
    <t>Cuadro 64</t>
  </si>
  <si>
    <t>Cuadro 65</t>
  </si>
  <si>
    <t>Cuadro 66</t>
  </si>
  <si>
    <t>Cuadro 67</t>
  </si>
  <si>
    <t>Cuadro 68</t>
  </si>
  <si>
    <t>Cuadro 69</t>
  </si>
  <si>
    <t>Cuadro 70</t>
  </si>
  <si>
    <t>Cuadro 71</t>
  </si>
  <si>
    <t>Cuadro 72</t>
  </si>
  <si>
    <t>Cuadro 73</t>
  </si>
  <si>
    <t>Cuadro 74</t>
  </si>
  <si>
    <t>Cuadro 75</t>
  </si>
  <si>
    <t>Cuadro 76</t>
  </si>
  <si>
    <t>Cuadro 77</t>
  </si>
  <si>
    <t>Cuadro 78</t>
  </si>
  <si>
    <t>Cuadro 79</t>
  </si>
  <si>
    <t>Cuadro 80</t>
  </si>
  <si>
    <t>Cuadro 81</t>
  </si>
  <si>
    <t>Cuadro 82</t>
  </si>
  <si>
    <t>Cuadro 83</t>
  </si>
  <si>
    <t>Cuadro 84</t>
  </si>
  <si>
    <t>Cuadro 85</t>
  </si>
  <si>
    <t>Cuadro 86</t>
  </si>
  <si>
    <t>Cuadro 87</t>
  </si>
  <si>
    <t>Cuadro 88</t>
  </si>
  <si>
    <t>Cuadro 89</t>
  </si>
  <si>
    <t>Cuadro 90</t>
  </si>
  <si>
    <t>Cuadro 91</t>
  </si>
  <si>
    <t>Cuadro 92</t>
  </si>
  <si>
    <t>Cuadro 93</t>
  </si>
  <si>
    <t>Cuadro 94</t>
  </si>
  <si>
    <t>Cuadro 95</t>
  </si>
  <si>
    <t>Cuadro 96</t>
  </si>
  <si>
    <t>Cuadro 97</t>
  </si>
  <si>
    <t>Cuadro 98</t>
  </si>
  <si>
    <t>Cuadro 99</t>
  </si>
  <si>
    <t>Cuadro 100</t>
  </si>
  <si>
    <t>Cuadro 101</t>
  </si>
  <si>
    <t>Cuadro 102</t>
  </si>
  <si>
    <t>Cuadro 103</t>
  </si>
  <si>
    <t>Cuadro 104</t>
  </si>
  <si>
    <t>Cuadro 105</t>
  </si>
  <si>
    <t>Cuadro 106</t>
  </si>
  <si>
    <t>Cuadro 107</t>
  </si>
  <si>
    <t>Cuadro 108</t>
  </si>
  <si>
    <t>Cuadro 109</t>
  </si>
  <si>
    <t>Cuadro 110</t>
  </si>
  <si>
    <t>Cuadro 111</t>
  </si>
  <si>
    <t>Cuadro 112</t>
  </si>
  <si>
    <t>Cuadro 113</t>
  </si>
  <si>
    <t>Cuadro 114</t>
  </si>
  <si>
    <t>Cuadro 115</t>
  </si>
  <si>
    <t>Cuadro 116</t>
  </si>
  <si>
    <t>Cuadro 117</t>
  </si>
  <si>
    <t>Cuadro 118</t>
  </si>
  <si>
    <t>Cuadro 119</t>
  </si>
  <si>
    <t>Cuadro 120</t>
  </si>
  <si>
    <t>Cuadro 121</t>
  </si>
  <si>
    <t>Cuadro 122</t>
  </si>
  <si>
    <t>Cuadro 123</t>
  </si>
  <si>
    <t>Cuadro 124</t>
  </si>
  <si>
    <t>Cuadro 125</t>
  </si>
  <si>
    <t>Cuadro 126</t>
  </si>
  <si>
    <t>Cuadro 127</t>
  </si>
  <si>
    <t>Cuadro 128</t>
  </si>
  <si>
    <t>Cuadro 129</t>
  </si>
  <si>
    <t>Cuadro 130</t>
  </si>
  <si>
    <t>Cuadro 131</t>
  </si>
  <si>
    <t>Cuadro 132</t>
  </si>
  <si>
    <t>Cuadro 133</t>
  </si>
  <si>
    <t>Cuadro 134</t>
  </si>
  <si>
    <t>Cuadro 135</t>
  </si>
  <si>
    <t>Cuadro 136</t>
  </si>
  <si>
    <t>Cuadro 137</t>
  </si>
  <si>
    <t>Cuadro 138</t>
  </si>
  <si>
    <t>Provincia de Buenos Aires</t>
  </si>
  <si>
    <t>PBA</t>
  </si>
  <si>
    <t>Cuadro 1</t>
  </si>
  <si>
    <t>Producto Bruto Geográfico,  índice de precios implícito y puestos de trabajo formal</t>
  </si>
  <si>
    <t>Año 2021 (*)</t>
  </si>
  <si>
    <t>Sector de actividad económica</t>
  </si>
  <si>
    <t>Producto Bruto Geográfico</t>
  </si>
  <si>
    <t>Miles de pesos 
de 2004</t>
  </si>
  <si>
    <t>Miles de pesos 
corrientes</t>
  </si>
  <si>
    <t>Productores de Bienes</t>
  </si>
  <si>
    <t>Productores de Servicios</t>
  </si>
  <si>
    <t xml:space="preserve">(*) preliminar (**) a precios de mercado (***) a precios básicos
Fuente: Dirección Provincial de Estadística. Subsecretaría de Coordinación Económica y Estadística. Ministerio de Hacienda y Finanzas de la provincia de Buenos Aires.  </t>
  </si>
  <si>
    <r>
      <t xml:space="preserve">Producto Bruto Geográfico </t>
    </r>
    <r>
      <rPr>
        <vertAlign val="superscript"/>
        <sz val="9"/>
        <rFont val="Calibri"/>
        <family val="2"/>
        <scheme val="minor"/>
      </rPr>
      <t>(**)</t>
    </r>
  </si>
  <si>
    <r>
      <t xml:space="preserve">Valor Agregado Bruto </t>
    </r>
    <r>
      <rPr>
        <b/>
        <vertAlign val="superscript"/>
        <sz val="9"/>
        <rFont val="Calibri"/>
        <family val="2"/>
        <scheme val="minor"/>
      </rPr>
      <t>(***)</t>
    </r>
  </si>
  <si>
    <t>Índice de cuadros por partido</t>
  </si>
  <si>
    <t>Código 
de Partido</t>
  </si>
  <si>
    <t>Cuadro referencia 
en informe</t>
  </si>
  <si>
    <t>Producto Bruto Geográfico (PBG) por partido,  índice de precios implícito y puestos de trabajo formal</t>
  </si>
  <si>
    <t>PBG a precios de mercado y Valor Agregado Bruto (VAB) a precios básicos.</t>
  </si>
  <si>
    <t>regresar índice</t>
  </si>
  <si>
    <t>Estructura 
(en %)</t>
  </si>
  <si>
    <t>Transp. y comunic.</t>
  </si>
  <si>
    <t>Act. Inmob. y empresariales</t>
  </si>
  <si>
    <t>Serv. Comunit. y personales</t>
  </si>
  <si>
    <t>Índice de 
precios implícitos
(base 2004=100)</t>
  </si>
  <si>
    <t>Cuadro 5 - Provincia de Buenos Aires - Partido de Adolfo Gonzales Chaves</t>
  </si>
  <si>
    <t>Cuadro 4 - Provincia de Buenos Aires - Partido de Adolfo Alsina</t>
  </si>
  <si>
    <t>Cuadro 6 - Provincia de Buenos Aires - Partido de Alberti</t>
  </si>
  <si>
    <t>Cuadro 137 - Provincia de Buenos Aires - Partido de Villarino</t>
  </si>
  <si>
    <t>Cuadro 136 - Provincia de Buenos Aires - Partido de Villa Gesell</t>
  </si>
  <si>
    <t>Cuadro 135 - Provincia de Buenos Aires - Partido de Vicente López</t>
  </si>
  <si>
    <t>Cuadro 134 - Provincia de Buenos Aires - Partido de 25 de Mayo</t>
  </si>
  <si>
    <t>Cuadro 133 - Provincia de Buenos Aires - Partido de Tres Lomas</t>
  </si>
  <si>
    <t>Cuadro 132 - Provincia de Buenos Aires - Partido de Tres de Febrero</t>
  </si>
  <si>
    <t>Cuadro 131 - Provincia de Buenos Aires - Partido de Tres Arroyos</t>
  </si>
  <si>
    <t>Cuadro 130 - Provincia de Buenos Aires - Partido de Trenque Lauquen</t>
  </si>
  <si>
    <t>Cuadro 129 - Provincia de Buenos Aires - Partido de Tornquist</t>
  </si>
  <si>
    <t>Cuadro 128 - Provincia de Buenos Aires - Partido de Tordillo</t>
  </si>
  <si>
    <t>Cuadro 127 - Provincia de Buenos Aires - Partido de Tigre</t>
  </si>
  <si>
    <t>Cuadro 126 - Provincia de Buenos Aires - Partido de Tapalqué</t>
  </si>
  <si>
    <t>Cuadro 125 - Provincia de Buenos Aires - Partido de Tandil</t>
  </si>
  <si>
    <t>Cuadro 124 - Provincia de Buenos Aires - Partido de Suipacha</t>
  </si>
  <si>
    <t>Cuadro 123 - Provincia de Buenos Aires - Partido de  San Vicente</t>
  </si>
  <si>
    <t>Cuadro 122 - Provincia de Buenos Aires - Partido de San Pedro</t>
  </si>
  <si>
    <t>Cuadro 121 - Provincia de Buenos Aires - Partido de San Nicolás</t>
  </si>
  <si>
    <t>Cuadro 120 - Provincia de Buenos Aires - Partido de San Miguel</t>
  </si>
  <si>
    <t>Cuadro 119 - Provincia de Buenos Aires - Partido de  San Isidro</t>
  </si>
  <si>
    <t>Cuadro 118 - Provincia de Buenos Aires - Partido de San Fernando</t>
  </si>
  <si>
    <t>Cuadro 117 - Provincia de Buenos Aires - Partido de San Cayetano</t>
  </si>
  <si>
    <t>Cuadro 116 - Provincia de Buenos Aires - Partido de San Antonio de Areco</t>
  </si>
  <si>
    <t>Cuadro 115 - Provincia de Buenos Aires - Partido de  San Andrés de Giles</t>
  </si>
  <si>
    <t>Cuadro 114 - Provincia de Buenos Aires - Partido de Salto</t>
  </si>
  <si>
    <t>Cuadro 113 - Provincia de Buenos Aires - Partido de Salliqueló</t>
  </si>
  <si>
    <t>Cuadro 112 - Provincia de Buenos Aires - Partido de Saladillo</t>
  </si>
  <si>
    <t>Cuadro 111 - Provincia de Buenos Aires - Partido de Saavedra</t>
  </si>
  <si>
    <t>Cuadro 110 - Provincia de Buenos Aires - Partido de Roque Pérez</t>
  </si>
  <si>
    <t>Cuadro 109 - Provincia de Buenos Aires - Partido de Rojas</t>
  </si>
  <si>
    <t>Cuadro 108 - Provincia de Buenos Aires - Partido de Rivadavia</t>
  </si>
  <si>
    <t>Cuadro 107 - Provincia de Buenos Aires - Partido de Rauch</t>
  </si>
  <si>
    <t>Cuadro 106 - Provincia de Buenos Aires - Partido de Ramallo</t>
  </si>
  <si>
    <t>Cuadro 105 - Provincia de Buenos Aires - Partido de Quilmes</t>
  </si>
  <si>
    <t>Cuadro 104 - Provincia de Buenos Aires - Partido de Punta Indio</t>
  </si>
  <si>
    <t>Cuadro 103 - Provincia de Buenos Aires - Partido de Puan</t>
  </si>
  <si>
    <t>Cuadro 102 - Provincia de Buenos Aires - Partido de Presidente Perón</t>
  </si>
  <si>
    <t>Cuadro 101 - Provincia de Buenos Aires - Partido de Pinamar</t>
  </si>
  <si>
    <t>Cuadro 100 - Provincia de Buenos Aires - Partido de Pilar</t>
  </si>
  <si>
    <t>Cuadro 99 - Provincia de Buenos Aires - Partido de Pila</t>
  </si>
  <si>
    <t>Cuadro 98 - Provincia de Buenos Aires - Partido de Pergamino</t>
  </si>
  <si>
    <t>Cuadro 97 - Provincia de Buenos Aires - Partido de Pellegrini</t>
  </si>
  <si>
    <t>Cuadro 96 - Provincia de Buenos Aires - Partido de Pehuajó</t>
  </si>
  <si>
    <t>Cuadro 95 - Provincia de Buenos Aires - Partido de Patagones</t>
  </si>
  <si>
    <t>Cuadro 94 - Provincia de Buenos Aires - Partido de Olavarría</t>
  </si>
  <si>
    <t>Cuadro 93 - Provincia de Buenos Aires - Partido de  9 de Julio</t>
  </si>
  <si>
    <t>Cuadro 92 - Provincia de Buenos Aires - Partido de Necochea</t>
  </si>
  <si>
    <t>Cuadro 91 - Provincia de Buenos Aires - Partido de Navarro</t>
  </si>
  <si>
    <t>Cuadro 90 - Provincia de Buenos Aires - Partido de Morón</t>
  </si>
  <si>
    <t>Cuadro 89 - Provincia de Buenos Aires - Partido de Moreno</t>
  </si>
  <si>
    <t>Cuadro 88 - Provincia de Buenos Aires - Partido de Monte Hermoso</t>
  </si>
  <si>
    <t>Cuadro 87 - Provincia de Buenos Aires - Partido de Monte</t>
  </si>
  <si>
    <t>Cuadro 86 - Provincia de Buenos Aires - Partido de Merlo</t>
  </si>
  <si>
    <t>Cuadro 85 - Provincia de Buenos Aires - Partido de Mercedes</t>
  </si>
  <si>
    <t>Cuadro 84 - Provincia de Buenos Aires - Partido de  Marcos Paz</t>
  </si>
  <si>
    <t>Cuadro 83 - Provincia de Buenos Aires - Partido de Mar Chiquita</t>
  </si>
  <si>
    <t>Cuadro 82 - Provincia de Buenos Aires - Partido de Malvinas Argentinas</t>
  </si>
  <si>
    <t>Cuadro 81 - Provincia de Buenos Aires - Partido de Maipú</t>
  </si>
  <si>
    <t>Cuadro 80 - Provincia de Buenos Aires - Partido de Magdalena</t>
  </si>
  <si>
    <t>Cuadro 79 - Provincia de Buenos Aires - Partido de Luján</t>
  </si>
  <si>
    <t>Cuadro 78 - Provincia de Buenos Aires - Partido de Lomas de Zamora</t>
  </si>
  <si>
    <t>Cuadro 77 - Provincia de Buenos Aires - Partido de Lobos</t>
  </si>
  <si>
    <t>Cuadro 76 - Provincia de Buenos Aires - Partido de Lobería</t>
  </si>
  <si>
    <t>Cuadro 75 - Provincia de Buenos Aires - Partido de Lincoln</t>
  </si>
  <si>
    <t>Cuadro 74 - Provincia de Buenos Aires - Partido de Lezama</t>
  </si>
  <si>
    <t>Cuadro 73 - Provincia de Buenos Aires - Partido de Leandro N. Alem</t>
  </si>
  <si>
    <t>Cuadro 72 - Provincia de Buenos Aires - Partido de Las Flores</t>
  </si>
  <si>
    <t>Cuadro 71 - Provincia de Buenos Aires - Partido de Laprida</t>
  </si>
  <si>
    <t>Cuadro 70 - Provincia de Buenos Aires - Partido de Lanús</t>
  </si>
  <si>
    <t>Cuadro 69 - Provincia de Buenos Aires - Partido de La Plata</t>
  </si>
  <si>
    <t>Cuadro 68 - Provincia de Buenos Aires - Partido de La Matanza</t>
  </si>
  <si>
    <t>Cuadro 67 - Provincia de Buenos Aires - Partido de La Costa</t>
  </si>
  <si>
    <t>Cuadro 66 - Provincia de Buenos Aires - Partido de Junín</t>
  </si>
  <si>
    <t>Cuadro 65 - Provincia de Buenos Aires - Partido de José C. Paz</t>
  </si>
  <si>
    <t>Cuadro 64 - Provincia de Buenos Aires - Partido de Ituzaingó</t>
  </si>
  <si>
    <t>Cuadro 63 - Provincia de Buenos Aires - Partido de Hurlingham</t>
  </si>
  <si>
    <t>Cuadro 62 - Provincia de Buenos Aires - Partido de  Hipólito Yrigoyen</t>
  </si>
  <si>
    <t>Cuadro 61 - Provincia de Buenos Aires - Partido de Guaminí</t>
  </si>
  <si>
    <t>Cuadro 60 - Provincia de Buenos Aires - Partido de  General Villegas</t>
  </si>
  <si>
    <t>Cuadro 59 - Provincia de Buenos Aires - Partido de General Viamonte</t>
  </si>
  <si>
    <t>Cuadro 58 - Provincia de Buenos Aires - Partido de General San Martín</t>
  </si>
  <si>
    <t>Cuadro 57 - Provincia de Buenos Aires - Partido de General Rodríguez</t>
  </si>
  <si>
    <t>Cuadro 56 - Provincia de Buenos Aires - Partido de General Pueyrredon</t>
  </si>
  <si>
    <t>Cuadro 55 - Provincia de Buenos Aires - Partido de General Pinto</t>
  </si>
  <si>
    <t>Cuadro 54 - Provincia de Buenos Aires - Partido de General Paz</t>
  </si>
  <si>
    <t>Cuadro 53 - Provincia de Buenos Aires - Partido de General Lavalle</t>
  </si>
  <si>
    <t>Cuadro 52 - Provincia de Buenos Aires - Partido de General Las Heras</t>
  </si>
  <si>
    <t>Cuadro 51 - Provincia de Buenos Aires - Partido de General La Madrid</t>
  </si>
  <si>
    <t>Cuadro 50 - Provincia de Buenos Aires - Partido de  General Juan Madariaga</t>
  </si>
  <si>
    <t>Cuadro 49 - Provincia de Buenos Aires - Partido de General Guido</t>
  </si>
  <si>
    <t>Cuadro 48 - Provincia de Buenos Aires - Partido de General Belgrano</t>
  </si>
  <si>
    <t>Cuadro 47 - Provincia de Buenos Aires - Partido de General Arenales</t>
  </si>
  <si>
    <t>Cuadro 46 - Provincia de Buenos Aires - Partido de  General Alvear</t>
  </si>
  <si>
    <t>Cuadro 45 - Provincia de Buenos Aires - Partido de General Alvarado</t>
  </si>
  <si>
    <t>Cuadro 44 - Provincia de Buenos Aires - Partido de Florentino Ameghino</t>
  </si>
  <si>
    <t>Cuadro 43 - Provincia de Buenos Aires - Partido de Florencio Varela</t>
  </si>
  <si>
    <t>Cuadro 42 - Provincia de Buenos Aires - Partido de Ezeiza</t>
  </si>
  <si>
    <t>Cuadro 41 - Provincia de Buenos Aires - Partido de Exaltación de la Cruz</t>
  </si>
  <si>
    <t>Cuadro 40 - Provincia de Buenos Aires - Partido de Esteban Echeverría</t>
  </si>
  <si>
    <t>Cuadro 39 - Provincia de Buenos Aires - Partido de Escobar</t>
  </si>
  <si>
    <t>Cuadro 38 - Provincia de Buenos Aires - Partido de Ensenada</t>
  </si>
  <si>
    <t>Cuadro 37 - Provincia de Buenos Aires - Partido de Dolores</t>
  </si>
  <si>
    <t>Cuadro 36 - Provincia de Buenos Aires - Partido de Daireaux</t>
  </si>
  <si>
    <t>Cuadro 35 - Provincia de Buenos Aires - Partido de Coronel Suárez</t>
  </si>
  <si>
    <t>Cuadro 34 - Provincia de Buenos Aires - Partido de Coronel Pringles</t>
  </si>
  <si>
    <t>Cuadro 33 - Provincia de Buenos Aires - Partido de Coronel Dorrego</t>
  </si>
  <si>
    <t>Cuadro 32 - Provincia de Buenos Aires - Partido de Coronel de Marina L. Rosales</t>
  </si>
  <si>
    <t>Cuadro 31 - Provincia de Buenos Aires - Partido de Colón</t>
  </si>
  <si>
    <t>Cuadro 30 - Provincia de Buenos Aires - Partido de Chivilcoy</t>
  </si>
  <si>
    <t>Cuadro 29 - Provincia de Buenos Aires - Partido de  Chascomús</t>
  </si>
  <si>
    <t>Cuadro 28 - Provincia de Buenos Aires - Partido de Chacabuco</t>
  </si>
  <si>
    <t>Cuadro 27 - Provincia de Buenos Aires - Partido de  Castelli</t>
  </si>
  <si>
    <t>Cuadro 26 - Provincia de Buenos Aires - Partido de Carmen de Areco</t>
  </si>
  <si>
    <t>Cuadro 25 - Provincia de Buenos Aires - Partido de Carlos Tejedor</t>
  </si>
  <si>
    <t>Cuadro 24 - Provincia de Buenos Aires - Partido de Carlos Casares</t>
  </si>
  <si>
    <t>Cuadro 23 - Provincia de Buenos Aires - Partido de Capitán Sarmiento</t>
  </si>
  <si>
    <t>Cuadro 22 - Provincia de Buenos Aires - Partido de Cañuelas</t>
  </si>
  <si>
    <t>Cuadro 21 - Provincia de Buenos Aires - Partido de Campana</t>
  </si>
  <si>
    <t>Cuadro 20 - Provincia de Buenos Aires - Partido de Brandsen</t>
  </si>
  <si>
    <t>Cuadro 19 - Provincia de Buenos Aires - Partido de Bragado</t>
  </si>
  <si>
    <t>Cuadro 18 - Provincia de Buenos Aires - Partido de Bolívar</t>
  </si>
  <si>
    <t>Cuadro 17 - Provincia de Buenos Aires - Partido de Berisso</t>
  </si>
  <si>
    <t>Cuadro 16 - Provincia de Buenos Aires - Partido de Berazategui</t>
  </si>
  <si>
    <t>Cuadro 15 - Provincia de Buenos Aires - Partido de Benito Juárez</t>
  </si>
  <si>
    <t>Cuadro 14 - Provincia de Buenos Aires - Partido de Baradero</t>
  </si>
  <si>
    <t>Cuadro 13 - Provincia de Buenos Aires - Partido de Balcarce</t>
  </si>
  <si>
    <t>Cuadro 12 - Provincia de Buenos Aires - Partido de Bahía Blanca</t>
  </si>
  <si>
    <t>Cuadro 11 - Provincia de Buenos Aires - Partido de Azul</t>
  </si>
  <si>
    <t>Cuadro 10 - Provincia de Buenos Aires - Partido de Ayacucho</t>
  </si>
  <si>
    <t>Cuadro 9 - Provincia de Buenos Aires - Partido de Avellaneda</t>
  </si>
  <si>
    <t>Cuadro 8 - Provincia de Buenos Aires - Partido de Arrecifes</t>
  </si>
  <si>
    <t>Cuadro 7 - Provincia de Buenos Aires - Partido de Almirante Brown</t>
  </si>
  <si>
    <t>Cuadro 138 - Provincia de Buenos Aires - Partido de Zárate</t>
  </si>
  <si>
    <t xml:space="preserve">(*) preliminar </t>
  </si>
  <si>
    <t xml:space="preserve">Fuente: Dirección Provincial de Estadística. Subsecretaría de Coordinación Económica y Estadística. Ministerio de Hacienda y Finanzas de la provincia de Buenos Aires.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</si>
</sst>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</numFmts>
  <fonts count="18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1"/>
      <color rgb="FF00AEC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/>
    <xf numFmtId="0" fontId="8" fillId="2" borderId="0" xfId="1" quotePrefix="1" applyFill="1"/>
    <xf numFmtId="166" fontId="0" fillId="2" borderId="0" xfId="2" applyNumberFormat="1" applyFont="1" applyFill="1"/>
    <xf numFmtId="0" fontId="13" fillId="2" borderId="0" xfId="0" applyFont="1" applyFill="1"/>
    <xf numFmtId="49" fontId="6" fillId="2" borderId="3" xfId="0" applyNumberFormat="1" applyFont="1" applyFill="1" applyBorder="1" applyAlignment="1">
      <alignment horizontal="center"/>
    </xf>
    <xf numFmtId="0" fontId="8" fillId="2" borderId="3" xfId="1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8" fillId="2" borderId="3" xfId="1" applyNumberFormat="1" applyFill="1" applyBorder="1" applyAlignment="1">
      <alignment horizontal="left" indent="1"/>
    </xf>
    <xf numFmtId="49" fontId="15" fillId="4" borderId="3" xfId="0" applyNumberFormat="1" applyFont="1" applyFill="1" applyBorder="1" applyAlignment="1">
      <alignment horizontal="center"/>
    </xf>
    <xf numFmtId="0" fontId="16" fillId="4" borderId="3" xfId="1" applyFont="1" applyFill="1" applyBorder="1" applyAlignment="1">
      <alignment horizontal="left" indent="1"/>
    </xf>
    <xf numFmtId="0" fontId="14" fillId="4" borderId="3" xfId="0" applyFont="1" applyFill="1" applyBorder="1" applyAlignment="1">
      <alignment horizontal="left" indent="1"/>
    </xf>
    <xf numFmtId="49" fontId="6" fillId="2" borderId="4" xfId="0" applyNumberFormat="1" applyFont="1" applyFill="1" applyBorder="1" applyAlignment="1">
      <alignment horizontal="center"/>
    </xf>
    <xf numFmtId="0" fontId="8" fillId="2" borderId="4" xfId="1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17" fillId="2" borderId="0" xfId="1" applyFont="1" applyFill="1"/>
    <xf numFmtId="0" fontId="4" fillId="3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 indent="1"/>
    </xf>
    <xf numFmtId="165" fontId="3" fillId="2" borderId="10" xfId="0" applyNumberFormat="1" applyFont="1" applyFill="1" applyBorder="1" applyAlignment="1">
      <alignment horizontal="right" vertical="center" indent="1"/>
    </xf>
    <xf numFmtId="0" fontId="2" fillId="2" borderId="10" xfId="0" applyFont="1" applyFill="1" applyBorder="1" applyAlignment="1">
      <alignment horizontal="left" vertical="center" indent="1"/>
    </xf>
    <xf numFmtId="3" fontId="2" fillId="2" borderId="10" xfId="0" applyNumberFormat="1" applyFont="1" applyFill="1" applyBorder="1" applyAlignment="1">
      <alignment horizontal="right" vertical="center" indent="1"/>
    </xf>
    <xf numFmtId="165" fontId="2" fillId="2" borderId="10" xfId="0" applyNumberFormat="1" applyFont="1" applyFill="1" applyBorder="1" applyAlignment="1">
      <alignment horizontal="right" vertical="center" indent="1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 vertical="center" indent="1"/>
    </xf>
    <xf numFmtId="165" fontId="2" fillId="2" borderId="9" xfId="0" applyNumberFormat="1" applyFont="1" applyFill="1" applyBorder="1" applyAlignment="1">
      <alignment horizontal="right" vertical="center" indent="1"/>
    </xf>
    <xf numFmtId="166" fontId="3" fillId="2" borderId="10" xfId="2" applyNumberFormat="1" applyFont="1" applyFill="1" applyBorder="1" applyAlignment="1">
      <alignment horizontal="right" vertical="center" indent="1"/>
    </xf>
    <xf numFmtId="167" fontId="3" fillId="2" borderId="10" xfId="2" applyNumberFormat="1" applyFont="1" applyFill="1" applyBorder="1" applyAlignment="1">
      <alignment horizontal="right" vertical="center" indent="1"/>
    </xf>
    <xf numFmtId="166" fontId="2" fillId="2" borderId="10" xfId="2" applyNumberFormat="1" applyFont="1" applyFill="1" applyBorder="1" applyAlignment="1">
      <alignment horizontal="right" vertical="center" indent="1"/>
    </xf>
    <xf numFmtId="167" fontId="2" fillId="2" borderId="10" xfId="2" applyNumberFormat="1" applyFont="1" applyFill="1" applyBorder="1" applyAlignment="1">
      <alignment horizontal="right" vertical="center" indent="1"/>
    </xf>
    <xf numFmtId="166" fontId="2" fillId="2" borderId="9" xfId="2" applyNumberFormat="1" applyFont="1" applyFill="1" applyBorder="1" applyAlignment="1">
      <alignment horizontal="right" vertical="center" indent="1"/>
    </xf>
    <xf numFmtId="167" fontId="2" fillId="2" borderId="9" xfId="2" applyNumberFormat="1" applyFont="1" applyFill="1" applyBorder="1" applyAlignment="1">
      <alignment horizontal="right" vertical="center" indent="1"/>
    </xf>
    <xf numFmtId="0" fontId="2" fillId="2" borderId="9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838383"/>
      <color rgb="FF00AEC3"/>
      <color rgb="FF009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theme" Target="theme/theme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6"/>
  <sheetViews>
    <sheetView tabSelected="1" workbookViewId="0">
      <pane ySplit="8" topLeftCell="A129" activePane="bottomLeft" state="frozen"/>
      <selection pane="bottomLeft"/>
    </sheetView>
  </sheetViews>
  <sheetFormatPr baseColWidth="10" defaultColWidth="11.42578125" defaultRowHeight="15" x14ac:dyDescent="0.25"/>
  <cols>
    <col min="1" max="1" width="11.42578125" style="1"/>
    <col min="2" max="2" width="12.85546875" style="1" customWidth="1"/>
    <col min="3" max="3" width="28" style="1" bestFit="1" customWidth="1"/>
    <col min="4" max="4" width="17" style="1" bestFit="1" customWidth="1"/>
    <col min="5" max="16384" width="11.42578125" style="1"/>
  </cols>
  <sheetData>
    <row r="1" spans="2:5" x14ac:dyDescent="0.25">
      <c r="B1" s="3" t="s">
        <v>332</v>
      </c>
    </row>
    <row r="2" spans="2:5" x14ac:dyDescent="0.25">
      <c r="B2" s="3" t="s">
        <v>349</v>
      </c>
    </row>
    <row r="3" spans="2:5" x14ac:dyDescent="0.25">
      <c r="B3" s="3" t="s">
        <v>350</v>
      </c>
    </row>
    <row r="4" spans="2:5" x14ac:dyDescent="0.25">
      <c r="B4" s="3" t="s">
        <v>336</v>
      </c>
    </row>
    <row r="5" spans="2:5" x14ac:dyDescent="0.25">
      <c r="B5" s="3" t="s">
        <v>346</v>
      </c>
    </row>
    <row r="6" spans="2:5" x14ac:dyDescent="0.25">
      <c r="B6" s="3"/>
    </row>
    <row r="7" spans="2:5" x14ac:dyDescent="0.25">
      <c r="B7" s="39" t="s">
        <v>347</v>
      </c>
      <c r="C7" s="39" t="s">
        <v>32</v>
      </c>
      <c r="D7" s="39" t="s">
        <v>348</v>
      </c>
    </row>
    <row r="8" spans="2:5" x14ac:dyDescent="0.25">
      <c r="B8" s="39"/>
      <c r="C8" s="39"/>
      <c r="D8" s="39"/>
    </row>
    <row r="9" spans="2:5" x14ac:dyDescent="0.25">
      <c r="B9" s="12" t="s">
        <v>333</v>
      </c>
      <c r="C9" s="13" t="s">
        <v>333</v>
      </c>
      <c r="D9" s="14" t="s">
        <v>334</v>
      </c>
      <c r="E9" s="5"/>
    </row>
    <row r="10" spans="2:5" x14ac:dyDescent="0.25">
      <c r="B10" s="8" t="s">
        <v>33</v>
      </c>
      <c r="C10" s="9" t="s">
        <v>34</v>
      </c>
      <c r="D10" s="10" t="s">
        <v>197</v>
      </c>
      <c r="E10" s="5"/>
    </row>
    <row r="11" spans="2:5" x14ac:dyDescent="0.25">
      <c r="B11" s="8" t="s">
        <v>35</v>
      </c>
      <c r="C11" s="9" t="s">
        <v>36</v>
      </c>
      <c r="D11" s="10" t="s">
        <v>198</v>
      </c>
      <c r="E11" s="5"/>
    </row>
    <row r="12" spans="2:5" x14ac:dyDescent="0.25">
      <c r="B12" s="8" t="s">
        <v>37</v>
      </c>
      <c r="C12" s="9" t="s">
        <v>38</v>
      </c>
      <c r="D12" s="10" t="s">
        <v>199</v>
      </c>
    </row>
    <row r="13" spans="2:5" x14ac:dyDescent="0.25">
      <c r="B13" s="8" t="s">
        <v>39</v>
      </c>
      <c r="C13" s="9" t="s">
        <v>40</v>
      </c>
      <c r="D13" s="10" t="s">
        <v>200</v>
      </c>
    </row>
    <row r="14" spans="2:5" x14ac:dyDescent="0.25">
      <c r="B14" s="8" t="s">
        <v>41</v>
      </c>
      <c r="C14" s="9" t="s">
        <v>42</v>
      </c>
      <c r="D14" s="10" t="s">
        <v>201</v>
      </c>
    </row>
    <row r="15" spans="2:5" x14ac:dyDescent="0.25">
      <c r="B15" s="8" t="s">
        <v>43</v>
      </c>
      <c r="C15" s="9" t="s">
        <v>44</v>
      </c>
      <c r="D15" s="10" t="s">
        <v>202</v>
      </c>
    </row>
    <row r="16" spans="2:5" x14ac:dyDescent="0.25">
      <c r="B16" s="8" t="s">
        <v>45</v>
      </c>
      <c r="C16" s="9" t="s">
        <v>46</v>
      </c>
      <c r="D16" s="10" t="s">
        <v>203</v>
      </c>
    </row>
    <row r="17" spans="2:4" x14ac:dyDescent="0.25">
      <c r="B17" s="8" t="s">
        <v>47</v>
      </c>
      <c r="C17" s="9" t="s">
        <v>48</v>
      </c>
      <c r="D17" s="10" t="s">
        <v>204</v>
      </c>
    </row>
    <row r="18" spans="2:4" x14ac:dyDescent="0.25">
      <c r="B18" s="8" t="s">
        <v>49</v>
      </c>
      <c r="C18" s="9" t="s">
        <v>50</v>
      </c>
      <c r="D18" s="10" t="s">
        <v>205</v>
      </c>
    </row>
    <row r="19" spans="2:4" x14ac:dyDescent="0.25">
      <c r="B19" s="8" t="s">
        <v>51</v>
      </c>
      <c r="C19" s="9" t="s">
        <v>52</v>
      </c>
      <c r="D19" s="10" t="s">
        <v>206</v>
      </c>
    </row>
    <row r="20" spans="2:4" x14ac:dyDescent="0.25">
      <c r="B20" s="8" t="s">
        <v>53</v>
      </c>
      <c r="C20" s="9" t="s">
        <v>54</v>
      </c>
      <c r="D20" s="10" t="s">
        <v>207</v>
      </c>
    </row>
    <row r="21" spans="2:4" x14ac:dyDescent="0.25">
      <c r="B21" s="8" t="s">
        <v>55</v>
      </c>
      <c r="C21" s="9" t="s">
        <v>56</v>
      </c>
      <c r="D21" s="10" t="s">
        <v>208</v>
      </c>
    </row>
    <row r="22" spans="2:4" x14ac:dyDescent="0.25">
      <c r="B22" s="8" t="s">
        <v>57</v>
      </c>
      <c r="C22" s="9" t="s">
        <v>58</v>
      </c>
      <c r="D22" s="10" t="s">
        <v>209</v>
      </c>
    </row>
    <row r="23" spans="2:4" x14ac:dyDescent="0.25">
      <c r="B23" s="8" t="s">
        <v>59</v>
      </c>
      <c r="C23" s="9" t="s">
        <v>60</v>
      </c>
      <c r="D23" s="10" t="s">
        <v>210</v>
      </c>
    </row>
    <row r="24" spans="2:4" x14ac:dyDescent="0.25">
      <c r="B24" s="8">
        <v>105</v>
      </c>
      <c r="C24" s="9" t="s">
        <v>61</v>
      </c>
      <c r="D24" s="10" t="s">
        <v>211</v>
      </c>
    </row>
    <row r="25" spans="2:4" x14ac:dyDescent="0.25">
      <c r="B25" s="8">
        <v>112</v>
      </c>
      <c r="C25" s="9" t="s">
        <v>62</v>
      </c>
      <c r="D25" s="10" t="s">
        <v>212</v>
      </c>
    </row>
    <row r="26" spans="2:4" x14ac:dyDescent="0.25">
      <c r="B26" s="8">
        <v>119</v>
      </c>
      <c r="C26" s="9" t="s">
        <v>63</v>
      </c>
      <c r="D26" s="10" t="s">
        <v>213</v>
      </c>
    </row>
    <row r="27" spans="2:4" x14ac:dyDescent="0.25">
      <c r="B27" s="8">
        <v>126</v>
      </c>
      <c r="C27" s="9" t="s">
        <v>64</v>
      </c>
      <c r="D27" s="10" t="s">
        <v>214</v>
      </c>
    </row>
    <row r="28" spans="2:4" x14ac:dyDescent="0.25">
      <c r="B28" s="8" t="s">
        <v>65</v>
      </c>
      <c r="C28" s="9" t="s">
        <v>66</v>
      </c>
      <c r="D28" s="10" t="s">
        <v>215</v>
      </c>
    </row>
    <row r="29" spans="2:4" x14ac:dyDescent="0.25">
      <c r="B29" s="8">
        <v>140</v>
      </c>
      <c r="C29" s="9" t="s">
        <v>67</v>
      </c>
      <c r="D29" s="10" t="s">
        <v>216</v>
      </c>
    </row>
    <row r="30" spans="2:4" x14ac:dyDescent="0.25">
      <c r="B30" s="8">
        <v>147</v>
      </c>
      <c r="C30" s="9" t="s">
        <v>68</v>
      </c>
      <c r="D30" s="10" t="s">
        <v>217</v>
      </c>
    </row>
    <row r="31" spans="2:4" x14ac:dyDescent="0.25">
      <c r="B31" s="8">
        <v>154</v>
      </c>
      <c r="C31" s="9" t="s">
        <v>69</v>
      </c>
      <c r="D31" s="10" t="s">
        <v>218</v>
      </c>
    </row>
    <row r="32" spans="2:4" x14ac:dyDescent="0.25">
      <c r="B32" s="8">
        <v>161</v>
      </c>
      <c r="C32" s="9" t="s">
        <v>70</v>
      </c>
      <c r="D32" s="10" t="s">
        <v>219</v>
      </c>
    </row>
    <row r="33" spans="2:4" x14ac:dyDescent="0.25">
      <c r="B33" s="8">
        <v>168</v>
      </c>
      <c r="C33" s="9" t="s">
        <v>71</v>
      </c>
      <c r="D33" s="10" t="s">
        <v>220</v>
      </c>
    </row>
    <row r="34" spans="2:4" x14ac:dyDescent="0.25">
      <c r="B34" s="8">
        <v>210</v>
      </c>
      <c r="C34" s="9" t="s">
        <v>72</v>
      </c>
      <c r="D34" s="10" t="s">
        <v>221</v>
      </c>
    </row>
    <row r="35" spans="2:4" x14ac:dyDescent="0.25">
      <c r="B35" s="8" t="s">
        <v>73</v>
      </c>
      <c r="C35" s="9" t="s">
        <v>74</v>
      </c>
      <c r="D35" s="10" t="s">
        <v>222</v>
      </c>
    </row>
    <row r="36" spans="2:4" x14ac:dyDescent="0.25">
      <c r="B36" s="8">
        <v>224</v>
      </c>
      <c r="C36" s="9" t="s">
        <v>75</v>
      </c>
      <c r="D36" s="10" t="s">
        <v>223</v>
      </c>
    </row>
    <row r="37" spans="2:4" x14ac:dyDescent="0.25">
      <c r="B37" s="8">
        <v>175</v>
      </c>
      <c r="C37" s="9" t="s">
        <v>76</v>
      </c>
      <c r="D37" s="10" t="s">
        <v>224</v>
      </c>
    </row>
    <row r="38" spans="2:4" x14ac:dyDescent="0.25">
      <c r="B38" s="8">
        <v>182</v>
      </c>
      <c r="C38" s="9" t="s">
        <v>77</v>
      </c>
      <c r="D38" s="10" t="s">
        <v>225</v>
      </c>
    </row>
    <row r="39" spans="2:4" x14ac:dyDescent="0.25">
      <c r="B39" s="8">
        <v>189</v>
      </c>
      <c r="C39" s="9" t="s">
        <v>78</v>
      </c>
      <c r="D39" s="10" t="s">
        <v>226</v>
      </c>
    </row>
    <row r="40" spans="2:4" x14ac:dyDescent="0.25">
      <c r="B40" s="8">
        <v>196</v>
      </c>
      <c r="C40" s="9" t="s">
        <v>79</v>
      </c>
      <c r="D40" s="10" t="s">
        <v>227</v>
      </c>
    </row>
    <row r="41" spans="2:4" x14ac:dyDescent="0.25">
      <c r="B41" s="8">
        <v>203</v>
      </c>
      <c r="C41" s="9" t="s">
        <v>80</v>
      </c>
      <c r="D41" s="10" t="s">
        <v>228</v>
      </c>
    </row>
    <row r="42" spans="2:4" x14ac:dyDescent="0.25">
      <c r="B42" s="8">
        <v>231</v>
      </c>
      <c r="C42" s="9" t="s">
        <v>81</v>
      </c>
      <c r="D42" s="10" t="s">
        <v>229</v>
      </c>
    </row>
    <row r="43" spans="2:4" x14ac:dyDescent="0.25">
      <c r="B43" s="8">
        <v>238</v>
      </c>
      <c r="C43" s="9" t="s">
        <v>82</v>
      </c>
      <c r="D43" s="10" t="s">
        <v>230</v>
      </c>
    </row>
    <row r="44" spans="2:4" x14ac:dyDescent="0.25">
      <c r="B44" s="8">
        <v>245</v>
      </c>
      <c r="C44" s="9" t="s">
        <v>83</v>
      </c>
      <c r="D44" s="10" t="s">
        <v>231</v>
      </c>
    </row>
    <row r="45" spans="2:4" x14ac:dyDescent="0.25">
      <c r="B45" s="8">
        <v>252</v>
      </c>
      <c r="C45" s="9" t="s">
        <v>84</v>
      </c>
      <c r="D45" s="10" t="s">
        <v>232</v>
      </c>
    </row>
    <row r="46" spans="2:4" x14ac:dyDescent="0.25">
      <c r="B46" s="8" t="s">
        <v>85</v>
      </c>
      <c r="C46" s="9" t="s">
        <v>86</v>
      </c>
      <c r="D46" s="10" t="s">
        <v>233</v>
      </c>
    </row>
    <row r="47" spans="2:4" x14ac:dyDescent="0.25">
      <c r="B47" s="8">
        <v>266</v>
      </c>
      <c r="C47" s="9" t="s">
        <v>87</v>
      </c>
      <c r="D47" s="10" t="s">
        <v>234</v>
      </c>
    </row>
    <row r="48" spans="2:4" x14ac:dyDescent="0.25">
      <c r="B48" s="8" t="s">
        <v>88</v>
      </c>
      <c r="C48" s="9" t="s">
        <v>89</v>
      </c>
      <c r="D48" s="10" t="s">
        <v>235</v>
      </c>
    </row>
    <row r="49" spans="2:4" x14ac:dyDescent="0.25">
      <c r="B49" s="8" t="s">
        <v>90</v>
      </c>
      <c r="C49" s="9" t="s">
        <v>91</v>
      </c>
      <c r="D49" s="10" t="s">
        <v>236</v>
      </c>
    </row>
    <row r="50" spans="2:4" x14ac:dyDescent="0.25">
      <c r="B50" s="8">
        <v>277</v>
      </c>
      <c r="C50" s="9" t="s">
        <v>92</v>
      </c>
      <c r="D50" s="10" t="s">
        <v>237</v>
      </c>
    </row>
    <row r="51" spans="2:4" x14ac:dyDescent="0.25">
      <c r="B51" s="8">
        <v>280</v>
      </c>
      <c r="C51" s="9" t="s">
        <v>93</v>
      </c>
      <c r="D51" s="10" t="s">
        <v>238</v>
      </c>
    </row>
    <row r="52" spans="2:4" x14ac:dyDescent="0.25">
      <c r="B52" s="8">
        <v>287</v>
      </c>
      <c r="C52" s="9" t="s">
        <v>94</v>
      </c>
      <c r="D52" s="10" t="s">
        <v>239</v>
      </c>
    </row>
    <row r="53" spans="2:4" x14ac:dyDescent="0.25">
      <c r="B53" s="8">
        <v>294</v>
      </c>
      <c r="C53" s="9" t="s">
        <v>95</v>
      </c>
      <c r="D53" s="10" t="s">
        <v>240</v>
      </c>
    </row>
    <row r="54" spans="2:4" x14ac:dyDescent="0.25">
      <c r="B54" s="8">
        <v>301</v>
      </c>
      <c r="C54" s="9" t="s">
        <v>96</v>
      </c>
      <c r="D54" s="10" t="s">
        <v>241</v>
      </c>
    </row>
    <row r="55" spans="2:4" x14ac:dyDescent="0.25">
      <c r="B55" s="8">
        <v>308</v>
      </c>
      <c r="C55" s="9" t="s">
        <v>97</v>
      </c>
      <c r="D55" s="10" t="s">
        <v>242</v>
      </c>
    </row>
    <row r="56" spans="2:4" x14ac:dyDescent="0.25">
      <c r="B56" s="8">
        <v>315</v>
      </c>
      <c r="C56" s="11" t="s">
        <v>98</v>
      </c>
      <c r="D56" s="10" t="s">
        <v>243</v>
      </c>
    </row>
    <row r="57" spans="2:4" x14ac:dyDescent="0.25">
      <c r="B57" s="8">
        <v>322</v>
      </c>
      <c r="C57" s="9" t="s">
        <v>99</v>
      </c>
      <c r="D57" s="10" t="s">
        <v>244</v>
      </c>
    </row>
    <row r="58" spans="2:4" x14ac:dyDescent="0.25">
      <c r="B58" s="8">
        <v>329</v>
      </c>
      <c r="C58" s="9" t="s">
        <v>100</v>
      </c>
      <c r="D58" s="10" t="s">
        <v>245</v>
      </c>
    </row>
    <row r="59" spans="2:4" x14ac:dyDescent="0.25">
      <c r="B59" s="8">
        <v>336</v>
      </c>
      <c r="C59" s="9" t="s">
        <v>101</v>
      </c>
      <c r="D59" s="10" t="s">
        <v>246</v>
      </c>
    </row>
    <row r="60" spans="2:4" x14ac:dyDescent="0.25">
      <c r="B60" s="8">
        <v>343</v>
      </c>
      <c r="C60" s="9" t="s">
        <v>102</v>
      </c>
      <c r="D60" s="10" t="s">
        <v>247</v>
      </c>
    </row>
    <row r="61" spans="2:4" x14ac:dyDescent="0.25">
      <c r="B61" s="8">
        <v>351</v>
      </c>
      <c r="C61" s="9" t="s">
        <v>103</v>
      </c>
      <c r="D61" s="10" t="s">
        <v>248</v>
      </c>
    </row>
    <row r="62" spans="2:4" x14ac:dyDescent="0.25">
      <c r="B62" s="8">
        <v>357</v>
      </c>
      <c r="C62" s="9" t="s">
        <v>104</v>
      </c>
      <c r="D62" s="10" t="s">
        <v>249</v>
      </c>
    </row>
    <row r="63" spans="2:4" x14ac:dyDescent="0.25">
      <c r="B63" s="8">
        <v>364</v>
      </c>
      <c r="C63" s="9" t="s">
        <v>105</v>
      </c>
      <c r="D63" s="10" t="s">
        <v>250</v>
      </c>
    </row>
    <row r="64" spans="2:4" x14ac:dyDescent="0.25">
      <c r="B64" s="8">
        <v>371</v>
      </c>
      <c r="C64" s="9" t="s">
        <v>106</v>
      </c>
      <c r="D64" s="10" t="s">
        <v>251</v>
      </c>
    </row>
    <row r="65" spans="2:4" x14ac:dyDescent="0.25">
      <c r="B65" s="8">
        <v>385</v>
      </c>
      <c r="C65" s="9" t="s">
        <v>107</v>
      </c>
      <c r="D65" s="10" t="s">
        <v>252</v>
      </c>
    </row>
    <row r="66" spans="2:4" x14ac:dyDescent="0.25">
      <c r="B66" s="8">
        <v>392</v>
      </c>
      <c r="C66" s="9" t="s">
        <v>108</v>
      </c>
      <c r="D66" s="10" t="s">
        <v>253</v>
      </c>
    </row>
    <row r="67" spans="2:4" x14ac:dyDescent="0.25">
      <c r="B67" s="8">
        <v>399</v>
      </c>
      <c r="C67" s="9" t="s">
        <v>109</v>
      </c>
      <c r="D67" s="10" t="s">
        <v>254</v>
      </c>
    </row>
    <row r="68" spans="2:4" x14ac:dyDescent="0.25">
      <c r="B68" s="8">
        <v>406</v>
      </c>
      <c r="C68" s="9" t="s">
        <v>110</v>
      </c>
      <c r="D68" s="10" t="s">
        <v>255</v>
      </c>
    </row>
    <row r="69" spans="2:4" x14ac:dyDescent="0.25">
      <c r="B69" s="8" t="s">
        <v>111</v>
      </c>
      <c r="C69" s="9" t="s">
        <v>112</v>
      </c>
      <c r="D69" s="10" t="s">
        <v>256</v>
      </c>
    </row>
    <row r="70" spans="2:4" x14ac:dyDescent="0.25">
      <c r="B70" s="8" t="s">
        <v>113</v>
      </c>
      <c r="C70" s="9" t="s">
        <v>114</v>
      </c>
      <c r="D70" s="10" t="s">
        <v>257</v>
      </c>
    </row>
    <row r="71" spans="2:4" x14ac:dyDescent="0.25">
      <c r="B71" s="8" t="s">
        <v>115</v>
      </c>
      <c r="C71" s="9" t="s">
        <v>116</v>
      </c>
      <c r="D71" s="10" t="s">
        <v>258</v>
      </c>
    </row>
    <row r="72" spans="2:4" x14ac:dyDescent="0.25">
      <c r="B72" s="8">
        <v>413</v>
      </c>
      <c r="C72" s="9" t="s">
        <v>117</v>
      </c>
      <c r="D72" s="10" t="s">
        <v>259</v>
      </c>
    </row>
    <row r="73" spans="2:4" x14ac:dyDescent="0.25">
      <c r="B73" s="8">
        <v>420</v>
      </c>
      <c r="C73" s="9" t="s">
        <v>118</v>
      </c>
      <c r="D73" s="10" t="s">
        <v>260</v>
      </c>
    </row>
    <row r="74" spans="2:4" x14ac:dyDescent="0.25">
      <c r="B74" s="8">
        <v>427</v>
      </c>
      <c r="C74" s="9" t="s">
        <v>119</v>
      </c>
      <c r="D74" s="10" t="s">
        <v>261</v>
      </c>
    </row>
    <row r="75" spans="2:4" x14ac:dyDescent="0.25">
      <c r="B75" s="8">
        <v>441</v>
      </c>
      <c r="C75" s="9" t="s">
        <v>120</v>
      </c>
      <c r="D75" s="10" t="s">
        <v>262</v>
      </c>
    </row>
    <row r="76" spans="2:4" x14ac:dyDescent="0.25">
      <c r="B76" s="8">
        <v>434</v>
      </c>
      <c r="C76" s="9" t="s">
        <v>121</v>
      </c>
      <c r="D76" s="10" t="s">
        <v>263</v>
      </c>
    </row>
    <row r="77" spans="2:4" x14ac:dyDescent="0.25">
      <c r="B77" s="8">
        <v>448</v>
      </c>
      <c r="C77" s="9" t="s">
        <v>122</v>
      </c>
      <c r="D77" s="10" t="s">
        <v>264</v>
      </c>
    </row>
    <row r="78" spans="2:4" x14ac:dyDescent="0.25">
      <c r="B78" s="8">
        <v>455</v>
      </c>
      <c r="C78" s="9" t="s">
        <v>123</v>
      </c>
      <c r="D78" s="10" t="s">
        <v>265</v>
      </c>
    </row>
    <row r="79" spans="2:4" x14ac:dyDescent="0.25">
      <c r="B79" s="8">
        <v>462</v>
      </c>
      <c r="C79" s="9" t="s">
        <v>124</v>
      </c>
      <c r="D79" s="10" t="s">
        <v>266</v>
      </c>
    </row>
    <row r="80" spans="2:4" x14ac:dyDescent="0.25">
      <c r="B80" s="8" t="s">
        <v>125</v>
      </c>
      <c r="C80" s="9" t="s">
        <v>126</v>
      </c>
      <c r="D80" s="10" t="s">
        <v>267</v>
      </c>
    </row>
    <row r="81" spans="2:4" x14ac:dyDescent="0.25">
      <c r="B81" s="8">
        <v>469</v>
      </c>
      <c r="C81" s="9" t="s">
        <v>127</v>
      </c>
      <c r="D81" s="10" t="s">
        <v>268</v>
      </c>
    </row>
    <row r="82" spans="2:4" x14ac:dyDescent="0.25">
      <c r="B82" s="8">
        <v>476</v>
      </c>
      <c r="C82" s="9" t="s">
        <v>128</v>
      </c>
      <c r="D82" s="10" t="s">
        <v>269</v>
      </c>
    </row>
    <row r="83" spans="2:4" x14ac:dyDescent="0.25">
      <c r="B83" s="8">
        <v>483</v>
      </c>
      <c r="C83" s="9" t="s">
        <v>129</v>
      </c>
      <c r="D83" s="10" t="s">
        <v>270</v>
      </c>
    </row>
    <row r="84" spans="2:4" x14ac:dyDescent="0.25">
      <c r="B84" s="8">
        <v>490</v>
      </c>
      <c r="C84" s="9" t="s">
        <v>130</v>
      </c>
      <c r="D84" s="10" t="s">
        <v>271</v>
      </c>
    </row>
    <row r="85" spans="2:4" x14ac:dyDescent="0.25">
      <c r="B85" s="8">
        <v>497</v>
      </c>
      <c r="C85" s="9" t="s">
        <v>131</v>
      </c>
      <c r="D85" s="10" t="s">
        <v>272</v>
      </c>
    </row>
    <row r="86" spans="2:4" x14ac:dyDescent="0.25">
      <c r="B86" s="8">
        <v>505</v>
      </c>
      <c r="C86" s="9" t="s">
        <v>132</v>
      </c>
      <c r="D86" s="10" t="s">
        <v>273</v>
      </c>
    </row>
    <row r="87" spans="2:4" x14ac:dyDescent="0.25">
      <c r="B87" s="8">
        <v>511</v>
      </c>
      <c r="C87" s="9" t="s">
        <v>133</v>
      </c>
      <c r="D87" s="10" t="s">
        <v>274</v>
      </c>
    </row>
    <row r="88" spans="2:4" x14ac:dyDescent="0.25">
      <c r="B88" s="8" t="s">
        <v>134</v>
      </c>
      <c r="C88" s="9" t="s">
        <v>135</v>
      </c>
      <c r="D88" s="10" t="s">
        <v>275</v>
      </c>
    </row>
    <row r="89" spans="2:4" x14ac:dyDescent="0.25">
      <c r="B89" s="8">
        <v>518</v>
      </c>
      <c r="C89" s="9" t="s">
        <v>136</v>
      </c>
      <c r="D89" s="10" t="s">
        <v>276</v>
      </c>
    </row>
    <row r="90" spans="2:4" x14ac:dyDescent="0.25">
      <c r="B90" s="8">
        <v>525</v>
      </c>
      <c r="C90" s="9" t="s">
        <v>137</v>
      </c>
      <c r="D90" s="10" t="s">
        <v>277</v>
      </c>
    </row>
    <row r="91" spans="2:4" x14ac:dyDescent="0.25">
      <c r="B91" s="8">
        <v>532</v>
      </c>
      <c r="C91" s="9" t="s">
        <v>138</v>
      </c>
      <c r="D91" s="10" t="s">
        <v>278</v>
      </c>
    </row>
    <row r="92" spans="2:4" x14ac:dyDescent="0.25">
      <c r="B92" s="8">
        <v>539</v>
      </c>
      <c r="C92" s="9" t="s">
        <v>139</v>
      </c>
      <c r="D92" s="10" t="s">
        <v>279</v>
      </c>
    </row>
    <row r="93" spans="2:4" x14ac:dyDescent="0.25">
      <c r="B93" s="8">
        <v>547</v>
      </c>
      <c r="C93" s="9" t="s">
        <v>140</v>
      </c>
      <c r="D93" s="10" t="s">
        <v>280</v>
      </c>
    </row>
    <row r="94" spans="2:4" x14ac:dyDescent="0.25">
      <c r="B94" s="8">
        <v>553</v>
      </c>
      <c r="C94" s="9" t="s">
        <v>141</v>
      </c>
      <c r="D94" s="10" t="s">
        <v>281</v>
      </c>
    </row>
    <row r="95" spans="2:4" x14ac:dyDescent="0.25">
      <c r="B95" s="8">
        <v>560</v>
      </c>
      <c r="C95" s="9" t="s">
        <v>142</v>
      </c>
      <c r="D95" s="10" t="s">
        <v>282</v>
      </c>
    </row>
    <row r="96" spans="2:4" x14ac:dyDescent="0.25">
      <c r="B96" s="8">
        <v>568</v>
      </c>
      <c r="C96" s="9" t="s">
        <v>143</v>
      </c>
      <c r="D96" s="10" t="s">
        <v>283</v>
      </c>
    </row>
    <row r="97" spans="2:4" x14ac:dyDescent="0.25">
      <c r="B97" s="8">
        <v>574</v>
      </c>
      <c r="C97" s="9" t="s">
        <v>144</v>
      </c>
      <c r="D97" s="10" t="s">
        <v>284</v>
      </c>
    </row>
    <row r="98" spans="2:4" x14ac:dyDescent="0.25">
      <c r="B98" s="8">
        <v>581</v>
      </c>
      <c r="C98" s="9" t="s">
        <v>145</v>
      </c>
      <c r="D98" s="10" t="s">
        <v>285</v>
      </c>
    </row>
    <row r="99" spans="2:4" x14ac:dyDescent="0.25">
      <c r="B99" s="8">
        <v>588</v>
      </c>
      <c r="C99" s="9" t="s">
        <v>146</v>
      </c>
      <c r="D99" s="10" t="s">
        <v>286</v>
      </c>
    </row>
    <row r="100" spans="2:4" x14ac:dyDescent="0.25">
      <c r="B100" s="8">
        <v>595</v>
      </c>
      <c r="C100" s="9" t="s">
        <v>147</v>
      </c>
      <c r="D100" s="10" t="s">
        <v>287</v>
      </c>
    </row>
    <row r="101" spans="2:4" x14ac:dyDescent="0.25">
      <c r="B101" s="8">
        <v>602</v>
      </c>
      <c r="C101" s="9" t="s">
        <v>148</v>
      </c>
      <c r="D101" s="10" t="s">
        <v>288</v>
      </c>
    </row>
    <row r="102" spans="2:4" x14ac:dyDescent="0.25">
      <c r="B102" s="8">
        <v>609</v>
      </c>
      <c r="C102" s="9" t="s">
        <v>149</v>
      </c>
      <c r="D102" s="10" t="s">
        <v>289</v>
      </c>
    </row>
    <row r="103" spans="2:4" x14ac:dyDescent="0.25">
      <c r="B103" s="8">
        <v>616</v>
      </c>
      <c r="C103" s="9" t="s">
        <v>150</v>
      </c>
      <c r="D103" s="10" t="s">
        <v>290</v>
      </c>
    </row>
    <row r="104" spans="2:4" x14ac:dyDescent="0.25">
      <c r="B104" s="8">
        <v>623</v>
      </c>
      <c r="C104" s="9" t="s">
        <v>151</v>
      </c>
      <c r="D104" s="10" t="s">
        <v>291</v>
      </c>
    </row>
    <row r="105" spans="2:4" x14ac:dyDescent="0.25">
      <c r="B105" s="8">
        <v>630</v>
      </c>
      <c r="C105" s="9" t="s">
        <v>152</v>
      </c>
      <c r="D105" s="10" t="s">
        <v>292</v>
      </c>
    </row>
    <row r="106" spans="2:4" x14ac:dyDescent="0.25">
      <c r="B106" s="8" t="s">
        <v>153</v>
      </c>
      <c r="C106" s="9" t="s">
        <v>154</v>
      </c>
      <c r="D106" s="10" t="s">
        <v>293</v>
      </c>
    </row>
    <row r="107" spans="2:4" x14ac:dyDescent="0.25">
      <c r="B107" s="8">
        <v>644</v>
      </c>
      <c r="C107" s="9" t="s">
        <v>155</v>
      </c>
      <c r="D107" s="10" t="s">
        <v>294</v>
      </c>
    </row>
    <row r="108" spans="2:4" x14ac:dyDescent="0.25">
      <c r="B108" s="8" t="s">
        <v>156</v>
      </c>
      <c r="C108" s="9" t="s">
        <v>157</v>
      </c>
      <c r="D108" s="10" t="s">
        <v>295</v>
      </c>
    </row>
    <row r="109" spans="2:4" x14ac:dyDescent="0.25">
      <c r="B109" s="8">
        <v>651</v>
      </c>
      <c r="C109" s="9" t="s">
        <v>158</v>
      </c>
      <c r="D109" s="10" t="s">
        <v>296</v>
      </c>
    </row>
    <row r="110" spans="2:4" x14ac:dyDescent="0.25">
      <c r="B110" s="8" t="s">
        <v>159</v>
      </c>
      <c r="C110" s="9" t="s">
        <v>160</v>
      </c>
      <c r="D110" s="10" t="s">
        <v>297</v>
      </c>
    </row>
    <row r="111" spans="2:4" x14ac:dyDescent="0.25">
      <c r="B111" s="8">
        <v>658</v>
      </c>
      <c r="C111" s="9" t="s">
        <v>161</v>
      </c>
      <c r="D111" s="10" t="s">
        <v>298</v>
      </c>
    </row>
    <row r="112" spans="2:4" x14ac:dyDescent="0.25">
      <c r="B112" s="8">
        <v>665</v>
      </c>
      <c r="C112" s="9" t="s">
        <v>162</v>
      </c>
      <c r="D112" s="10" t="s">
        <v>299</v>
      </c>
    </row>
    <row r="113" spans="2:4" x14ac:dyDescent="0.25">
      <c r="B113" s="8">
        <v>672</v>
      </c>
      <c r="C113" s="9" t="s">
        <v>163</v>
      </c>
      <c r="D113" s="10" t="s">
        <v>300</v>
      </c>
    </row>
    <row r="114" spans="2:4" x14ac:dyDescent="0.25">
      <c r="B114" s="8">
        <v>679</v>
      </c>
      <c r="C114" s="9" t="s">
        <v>164</v>
      </c>
      <c r="D114" s="10" t="s">
        <v>301</v>
      </c>
    </row>
    <row r="115" spans="2:4" x14ac:dyDescent="0.25">
      <c r="B115" s="8">
        <v>686</v>
      </c>
      <c r="C115" s="9" t="s">
        <v>165</v>
      </c>
      <c r="D115" s="10" t="s">
        <v>302</v>
      </c>
    </row>
    <row r="116" spans="2:4" x14ac:dyDescent="0.25">
      <c r="B116" s="8">
        <v>693</v>
      </c>
      <c r="C116" s="9" t="s">
        <v>166</v>
      </c>
      <c r="D116" s="10" t="s">
        <v>303</v>
      </c>
    </row>
    <row r="117" spans="2:4" x14ac:dyDescent="0.25">
      <c r="B117" s="8">
        <v>700</v>
      </c>
      <c r="C117" s="9" t="s">
        <v>167</v>
      </c>
      <c r="D117" s="10" t="s">
        <v>304</v>
      </c>
    </row>
    <row r="118" spans="2:4" x14ac:dyDescent="0.25">
      <c r="B118" s="8">
        <v>707</v>
      </c>
      <c r="C118" s="9" t="s">
        <v>168</v>
      </c>
      <c r="D118" s="10" t="s">
        <v>305</v>
      </c>
    </row>
    <row r="119" spans="2:4" x14ac:dyDescent="0.25">
      <c r="B119" s="8">
        <v>721</v>
      </c>
      <c r="C119" s="9" t="s">
        <v>169</v>
      </c>
      <c r="D119" s="10" t="s">
        <v>306</v>
      </c>
    </row>
    <row r="120" spans="2:4" x14ac:dyDescent="0.25">
      <c r="B120" s="8">
        <v>714</v>
      </c>
      <c r="C120" s="9" t="s">
        <v>170</v>
      </c>
      <c r="D120" s="10" t="s">
        <v>307</v>
      </c>
    </row>
    <row r="121" spans="2:4" x14ac:dyDescent="0.25">
      <c r="B121" s="8">
        <v>728</v>
      </c>
      <c r="C121" s="9" t="s">
        <v>171</v>
      </c>
      <c r="D121" s="10" t="s">
        <v>308</v>
      </c>
    </row>
    <row r="122" spans="2:4" x14ac:dyDescent="0.25">
      <c r="B122" s="8">
        <v>735</v>
      </c>
      <c r="C122" s="9" t="s">
        <v>172</v>
      </c>
      <c r="D122" s="10" t="s">
        <v>309</v>
      </c>
    </row>
    <row r="123" spans="2:4" x14ac:dyDescent="0.25">
      <c r="B123" s="8">
        <v>742</v>
      </c>
      <c r="C123" s="9" t="s">
        <v>173</v>
      </c>
      <c r="D123" s="10" t="s">
        <v>310</v>
      </c>
    </row>
    <row r="124" spans="2:4" x14ac:dyDescent="0.25">
      <c r="B124" s="8">
        <v>749</v>
      </c>
      <c r="C124" s="9" t="s">
        <v>174</v>
      </c>
      <c r="D124" s="10" t="s">
        <v>311</v>
      </c>
    </row>
    <row r="125" spans="2:4" x14ac:dyDescent="0.25">
      <c r="B125" s="8">
        <v>756</v>
      </c>
      <c r="C125" s="9" t="s">
        <v>175</v>
      </c>
      <c r="D125" s="10" t="s">
        <v>312</v>
      </c>
    </row>
    <row r="126" spans="2:4" x14ac:dyDescent="0.25">
      <c r="B126" s="8" t="s">
        <v>176</v>
      </c>
      <c r="C126" s="9" t="s">
        <v>177</v>
      </c>
      <c r="D126" s="10" t="s">
        <v>313</v>
      </c>
    </row>
    <row r="127" spans="2:4" x14ac:dyDescent="0.25">
      <c r="B127" s="8">
        <v>763</v>
      </c>
      <c r="C127" s="9" t="s">
        <v>178</v>
      </c>
      <c r="D127" s="10" t="s">
        <v>314</v>
      </c>
    </row>
    <row r="128" spans="2:4" x14ac:dyDescent="0.25">
      <c r="B128" s="8">
        <v>770</v>
      </c>
      <c r="C128" s="9" t="s">
        <v>179</v>
      </c>
      <c r="D128" s="10" t="s">
        <v>315</v>
      </c>
    </row>
    <row r="129" spans="2:4" x14ac:dyDescent="0.25">
      <c r="B129" s="8" t="s">
        <v>180</v>
      </c>
      <c r="C129" s="9" t="s">
        <v>181</v>
      </c>
      <c r="D129" s="10" t="s">
        <v>316</v>
      </c>
    </row>
    <row r="130" spans="2:4" x14ac:dyDescent="0.25">
      <c r="B130" s="8">
        <v>784</v>
      </c>
      <c r="C130" s="9" t="s">
        <v>182</v>
      </c>
      <c r="D130" s="10" t="s">
        <v>317</v>
      </c>
    </row>
    <row r="131" spans="2:4" x14ac:dyDescent="0.25">
      <c r="B131" s="8">
        <v>791</v>
      </c>
      <c r="C131" s="9" t="s">
        <v>183</v>
      </c>
      <c r="D131" s="10" t="s">
        <v>318</v>
      </c>
    </row>
    <row r="132" spans="2:4" x14ac:dyDescent="0.25">
      <c r="B132" s="8">
        <v>798</v>
      </c>
      <c r="C132" s="9" t="s">
        <v>184</v>
      </c>
      <c r="D132" s="10" t="s">
        <v>319</v>
      </c>
    </row>
    <row r="133" spans="2:4" x14ac:dyDescent="0.25">
      <c r="B133" s="8">
        <v>805</v>
      </c>
      <c r="C133" s="9" t="s">
        <v>185</v>
      </c>
      <c r="D133" s="10" t="s">
        <v>320</v>
      </c>
    </row>
    <row r="134" spans="2:4" x14ac:dyDescent="0.25">
      <c r="B134" s="8">
        <v>812</v>
      </c>
      <c r="C134" s="9" t="s">
        <v>186</v>
      </c>
      <c r="D134" s="10" t="s">
        <v>321</v>
      </c>
    </row>
    <row r="135" spans="2:4" x14ac:dyDescent="0.25">
      <c r="B135" s="8">
        <v>819</v>
      </c>
      <c r="C135" s="9" t="s">
        <v>187</v>
      </c>
      <c r="D135" s="10" t="s">
        <v>322</v>
      </c>
    </row>
    <row r="136" spans="2:4" x14ac:dyDescent="0.25">
      <c r="B136" s="8">
        <v>826</v>
      </c>
      <c r="C136" s="9" t="s">
        <v>188</v>
      </c>
      <c r="D136" s="10" t="s">
        <v>323</v>
      </c>
    </row>
    <row r="137" spans="2:4" x14ac:dyDescent="0.25">
      <c r="B137" s="8">
        <v>833</v>
      </c>
      <c r="C137" s="9" t="s">
        <v>189</v>
      </c>
      <c r="D137" s="10" t="s">
        <v>324</v>
      </c>
    </row>
    <row r="138" spans="2:4" x14ac:dyDescent="0.25">
      <c r="B138" s="8">
        <v>840</v>
      </c>
      <c r="C138" s="9" t="s">
        <v>190</v>
      </c>
      <c r="D138" s="10" t="s">
        <v>325</v>
      </c>
    </row>
    <row r="139" spans="2:4" x14ac:dyDescent="0.25">
      <c r="B139" s="8">
        <v>847</v>
      </c>
      <c r="C139" s="9" t="s">
        <v>191</v>
      </c>
      <c r="D139" s="10" t="s">
        <v>326</v>
      </c>
    </row>
    <row r="140" spans="2:4" x14ac:dyDescent="0.25">
      <c r="B140" s="8">
        <v>854</v>
      </c>
      <c r="C140" s="9" t="s">
        <v>192</v>
      </c>
      <c r="D140" s="10" t="s">
        <v>327</v>
      </c>
    </row>
    <row r="141" spans="2:4" x14ac:dyDescent="0.25">
      <c r="B141" s="8">
        <v>861</v>
      </c>
      <c r="C141" s="9" t="s">
        <v>193</v>
      </c>
      <c r="D141" s="10" t="s">
        <v>328</v>
      </c>
    </row>
    <row r="142" spans="2:4" x14ac:dyDescent="0.25">
      <c r="B142" s="8">
        <v>868</v>
      </c>
      <c r="C142" s="9" t="s">
        <v>194</v>
      </c>
      <c r="D142" s="10" t="s">
        <v>329</v>
      </c>
    </row>
    <row r="143" spans="2:4" x14ac:dyDescent="0.25">
      <c r="B143" s="8">
        <v>875</v>
      </c>
      <c r="C143" s="9" t="s">
        <v>195</v>
      </c>
      <c r="D143" s="10" t="s">
        <v>330</v>
      </c>
    </row>
    <row r="144" spans="2:4" x14ac:dyDescent="0.25">
      <c r="B144" s="15">
        <v>882</v>
      </c>
      <c r="C144" s="16" t="s">
        <v>196</v>
      </c>
      <c r="D144" s="17" t="s">
        <v>331</v>
      </c>
    </row>
    <row r="145" spans="2:9" x14ac:dyDescent="0.25">
      <c r="B145" s="51" t="s">
        <v>492</v>
      </c>
      <c r="C145" s="50"/>
      <c r="D145" s="50"/>
      <c r="E145" s="50"/>
      <c r="F145" s="50"/>
      <c r="G145" s="50"/>
      <c r="H145" s="50"/>
      <c r="I145" s="50"/>
    </row>
    <row r="146" spans="2:9" x14ac:dyDescent="0.25">
      <c r="B146" s="51" t="s">
        <v>493</v>
      </c>
    </row>
  </sheetData>
  <mergeCells count="3">
    <mergeCell ref="B7:B8"/>
    <mergeCell ref="C7:C8"/>
    <mergeCell ref="D7:D8"/>
  </mergeCells>
  <hyperlinks>
    <hyperlink ref="C10" location="'Adolfo Alsina'!A1" display="Adolfo Alsina"/>
    <hyperlink ref="C11" location="'Adolfo Gonzales Chaves'!A1" display="Adolfo Gonzales Chaves"/>
    <hyperlink ref="C12" location="Alberti!A1" display="Alberti"/>
    <hyperlink ref="C13" location="'Almirante Brown'!A1" display="Almirante Brown"/>
    <hyperlink ref="C14" location="Arrecifes!A1" display="Arrecifes"/>
    <hyperlink ref="C15" location="Avellaneda!A1" display="Avellaneda"/>
    <hyperlink ref="C16" location="Ayacucho!A1" display="Ayacucho"/>
    <hyperlink ref="C17" location="Azul!A1" display="Azul"/>
    <hyperlink ref="C18" location="'Bahía Blanca'!A1" display="Bahía Blanca"/>
    <hyperlink ref="C19" location="Balcarce!A1" display="Balcarce"/>
    <hyperlink ref="C20" location="Baradero!A1" display="Baradero"/>
    <hyperlink ref="C21" location="'Benito Juárez'!A1" display="Benito Juárez"/>
    <hyperlink ref="C22" location="Berazategui!A1" display="Berazategui"/>
    <hyperlink ref="C23" location="Berisso!A1" display="Berisso"/>
    <hyperlink ref="C24" location="Bolívar!A1" display="Bolívar"/>
    <hyperlink ref="C25" location="Bragado!A1" display="Bragado"/>
    <hyperlink ref="C26" location="Brandsen!A1" display="Brandsen"/>
    <hyperlink ref="C27" location="Campana!A1" display="Campana"/>
    <hyperlink ref="C28" location="Cañuelas!A1" display="Cañuelas"/>
    <hyperlink ref="C29" location="'Capitán Sarmiento'!A1" display="Capitán Sarmiento"/>
    <hyperlink ref="C30" location="'Carlos Casares'!A1" display="Carlos Casares"/>
    <hyperlink ref="C31" location="'Carlos Tejedor'!A1" display="Carlos Tejedor"/>
    <hyperlink ref="C32" location="'Carmen de Areco'!A1" display="Carmen de Areco"/>
    <hyperlink ref="C33" location="' Castelli'!A1" display="Castelli"/>
    <hyperlink ref="C34" location="Chacabuco!A1" display="Chacabuco"/>
    <hyperlink ref="C35" location="' Chascomús'!A1" display="Chascomús"/>
    <hyperlink ref="C36" location="Chivilcoy!A1" display="Chivilcoy"/>
    <hyperlink ref="C37" location="Colón!A1" display="Colón"/>
    <hyperlink ref="C38" location="'Coronel de Marina L. Rosales'!A1" display="Coronel de Marina L. Rosales"/>
    <hyperlink ref="C39" location="'Coronel Dorrego'!A1" display="Coronel Dorrego"/>
    <hyperlink ref="C40" location="'Coronel Pringles'!A1" display="Coronel Pringles"/>
    <hyperlink ref="C41" location="'Coronel Suárez'!A1" display="Coronel Suárez"/>
    <hyperlink ref="C42" location="Daireaux!A1" display="Daireaux"/>
    <hyperlink ref="C43" location="Dolores!A1" display="Dolores"/>
    <hyperlink ref="C44" location="Ensenada!A1" display="Ensenada"/>
    <hyperlink ref="C45" location="Escobar!A1" display="Escobar"/>
    <hyperlink ref="C46" location="'Esteban Echeverría'!A1" display="Esteban Echeverría"/>
    <hyperlink ref="C47" location="'Exaltación de la Cruz'!A1" display="Exaltación de la Cruz"/>
    <hyperlink ref="C48" location="Ezeiza!A1" display="Ezeiza"/>
    <hyperlink ref="C49" location="'Florencio Varela'!A1" display="Florencio Varela"/>
    <hyperlink ref="C50" location="'Florentino Ameghino'!A1" display="Florentino Ameghino"/>
    <hyperlink ref="C51" location="'General Alvarado'!A1" display="General Alvarado"/>
    <hyperlink ref="C52" location="' General Alvear'!A1" display="General Alvear"/>
    <hyperlink ref="C53" location="'General Arenales'!A1" display="General Arenales"/>
    <hyperlink ref="C54" location="'General Belgrano'!A1" display="General Belgrano"/>
    <hyperlink ref="C55" location="'General Guido'!A1" display="General Guido"/>
    <hyperlink ref="C56" location="' General Juan Madariaga'!A1" display="General Juan Madariaga"/>
    <hyperlink ref="C57" location="'General La Madrid'!A1" display="General La Madrid"/>
    <hyperlink ref="C58" location="'General Las Heras'!A1" display="General Las Heras"/>
    <hyperlink ref="C59" location="'General Lavalle'!A1" display="General Lavalle"/>
    <hyperlink ref="C60" location="'General Paz'!A1" display="General Paz"/>
    <hyperlink ref="C61" location="'General Pinto'!A1" display="General Pinto"/>
    <hyperlink ref="C62" location="'General Pueyrredon'!A1" display="General Pueyrredon"/>
    <hyperlink ref="C63" location="'General Rodríguez'!A1" display="General Rodríguez"/>
    <hyperlink ref="C64" location="'General San Martín'!A1" display="General San Martín"/>
    <hyperlink ref="C65" location="'General Viamonte'!A1" display="General Viamonte"/>
    <hyperlink ref="C66" location="' General Villegas'!A1" display="General Villegas"/>
    <hyperlink ref="C67" location="Guaminí!A1" display="Guaminí"/>
    <hyperlink ref="C68" location="' Hipólito Yrigoyen'!A1" display="Hipólito Yrigoyen"/>
    <hyperlink ref="C69" location="Hurlingham!A1" display="Hurlingham"/>
    <hyperlink ref="C70" location="Ituzaingó!A1" display="Ituzaingó"/>
    <hyperlink ref="C71" location="'José C. Paz'!A1" display="José C. Paz"/>
    <hyperlink ref="C72" location="Junín!A1" display="Junín"/>
    <hyperlink ref="C73" location="'La Costa'!A1" display="La Costa"/>
    <hyperlink ref="C74" location="'La Matanza'!A1" display="La Matanza"/>
    <hyperlink ref="C75" location="'La Plata'!A1" display="La Plata"/>
    <hyperlink ref="C76" location="Lanús!A1" display="Lanús"/>
    <hyperlink ref="C77" location="Laprida!A1" display="Laprida"/>
    <hyperlink ref="C78" location="'Las Flores'!A1" display="Las Flores"/>
    <hyperlink ref="C79" location="'Leandro N. Alem'!A1" display="Leandro N. Alem"/>
    <hyperlink ref="C80" location="Lezama!A1" display="Lezama"/>
    <hyperlink ref="C81" location="Lincoln!A1" display="Lincoln"/>
    <hyperlink ref="C82" location="Lobería!A1" display="Lobería"/>
    <hyperlink ref="C83" location="Lobos!A1" display="Lobos"/>
    <hyperlink ref="C84" location="'Lomas de Zamora'!A1" display="Lomas de Zamora"/>
    <hyperlink ref="C85" location="Luján!A1" display="Luján"/>
    <hyperlink ref="C86" location="Magdalena!A1" display="Magdalena"/>
    <hyperlink ref="C87" location="Maipú!A1" display="Maipú"/>
    <hyperlink ref="C88" location="'Malvinas Argentinas'!A1" display="Malvinas Argentinas"/>
    <hyperlink ref="C89" location="'Mar Chiquita'!A1" display="Mar Chiquita"/>
    <hyperlink ref="C90" location="' Marcos Paz'!A1" display="Marcos Paz"/>
    <hyperlink ref="C91" location="Mercedes!A1" display="Mercedes"/>
    <hyperlink ref="C92" location="Merlo!A1" display="Merlo"/>
    <hyperlink ref="C93" location="Monte!A1" display="Monte"/>
    <hyperlink ref="C94" location="'Monte Hermoso'!A1" display="Monte Hermoso"/>
    <hyperlink ref="C95" location="Moreno!A1" display="Moreno"/>
    <hyperlink ref="C96" location="Morón!A1" display="Morón"/>
    <hyperlink ref="C97" location="Navarro!A1" display="Navarro"/>
    <hyperlink ref="C98" location="Necochea!A1" display="Necochea"/>
    <hyperlink ref="C99" location="' 9 de Julio'!A1" display="9 de Julio"/>
    <hyperlink ref="C100" location="Olavarría!A1" display="Olavarría"/>
    <hyperlink ref="C101" location="Patagones!A1" display="Patagones"/>
    <hyperlink ref="C102" location="Pehuajó!A1" display="Pehuajó"/>
    <hyperlink ref="C103" location="Pellegrini!A1" display="Pellegrini"/>
    <hyperlink ref="C104" location="Pergamino!A1" display="Pergamino"/>
    <hyperlink ref="C105" location="Pila!A1" display="Pila"/>
    <hyperlink ref="C106" location="Pilar!A1" display="Pilar"/>
    <hyperlink ref="C107" location="Pinamar!A1" display="Pinamar"/>
    <hyperlink ref="C108" location="'Presidente Perón'!A1" display="Presidente Perón"/>
    <hyperlink ref="C109" location="Puan!A1" display="Puan"/>
    <hyperlink ref="C110" location="'Punta Indio'!A1" display="Punta Indio"/>
    <hyperlink ref="C111" location="Quilmes!A1" display="Quilmes"/>
    <hyperlink ref="C112" location="Ramallo!A1" display="Ramallo"/>
    <hyperlink ref="C113" location="Rauch!A1" display="Rauch"/>
    <hyperlink ref="C114" location="Rivadavia!A1" display="Rivadavia"/>
    <hyperlink ref="C115" location="Rojas!A1" display="Rojas"/>
    <hyperlink ref="C116" location="'Roque Pérez'!A1" display="Roque Pérez"/>
    <hyperlink ref="C117" location="Saavedra!A1" display="Saavedra"/>
    <hyperlink ref="C118" location="Saladillo!A1" display="Saladillo"/>
    <hyperlink ref="C119" location="Salliqueló!A1" display="Salliqueló"/>
    <hyperlink ref="C120" location="Salto!A1" display="Salto"/>
    <hyperlink ref="C121" location="' San Andrés de Giles'!A1" display="San Andrés de Giles"/>
    <hyperlink ref="C122" location="'San Antonio de Areco'!A1" display="San Antonio de Areco"/>
    <hyperlink ref="C123" location="'San Cayetano'!A1" display="San Cayetano"/>
    <hyperlink ref="C124" location="'San Fernando'!A1" display="San Fernando"/>
    <hyperlink ref="C125" location="' San Isidro'!A1" display="San Isidro"/>
    <hyperlink ref="C126" location="'San Miguel'!A1" display="San Miguel"/>
    <hyperlink ref="C127" location="'San Nicolás'!A1" display="San Nicolás"/>
    <hyperlink ref="C128" location="'San Pedro'!A1" display="San Pedro"/>
    <hyperlink ref="C129" location="' San Vicente'!A1" display="San Vicente"/>
    <hyperlink ref="C130" location="Suipacha!A1" display="Suipacha"/>
    <hyperlink ref="C131" location="Tandil!A1" display="Tandil"/>
    <hyperlink ref="C132" location="Tapalqué!A1" display="Tapalqué"/>
    <hyperlink ref="C133" location="Tigre!A1" display="Tigre"/>
    <hyperlink ref="C134" location="Tordillo!A1" display="Tordillo"/>
    <hyperlink ref="C135" location="Tornquist!A1" display="Tornquist"/>
    <hyperlink ref="C136" location="'Trenque Lauquen'!A1" display="Trenque Lauquen"/>
    <hyperlink ref="C137" location="'Tres Arroyos'!A1" display="Tres Arroyos"/>
    <hyperlink ref="C138" location="'Tres de Febrero'!A1" display="Tres de Febrero"/>
    <hyperlink ref="C139" location="'Tres Lomas'!A1" display="Tres Lomas"/>
    <hyperlink ref="C140" location="'25 de Mayo'!A1" display="25 de Mayo"/>
    <hyperlink ref="C141" location="'Vicente López'!A1" display="Vicente López"/>
    <hyperlink ref="C142" location="'Villa Gesell'!A1" display="Villa Gesell"/>
    <hyperlink ref="C143" location="Villarino!A1" display="Villarino"/>
    <hyperlink ref="C144" location="Zárate!A1" display="Zárate"/>
    <hyperlink ref="C9" location="PBA!A1" display="PB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4.85546875" style="1" bestFit="1" customWidth="1"/>
    <col min="29" max="16384" width="11.42578125" style="1"/>
  </cols>
  <sheetData>
    <row r="1" spans="1:29" s="4" customFormat="1" x14ac:dyDescent="0.25">
      <c r="A1" s="3" t="s">
        <v>486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Azul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1466950.1135576901</v>
      </c>
      <c r="D6" s="33">
        <v>100</v>
      </c>
      <c r="E6" s="32">
        <v>93951434.241526097</v>
      </c>
      <c r="F6" s="33">
        <v>100</v>
      </c>
      <c r="G6" s="32">
        <v>6404.5418704574904</v>
      </c>
      <c r="H6" s="22"/>
    </row>
    <row r="7" spans="1:29" x14ac:dyDescent="0.25">
      <c r="A7" s="20"/>
      <c r="B7" s="24" t="s">
        <v>1</v>
      </c>
      <c r="C7" s="34">
        <v>188148.13146518799</v>
      </c>
      <c r="D7" s="35">
        <v>12.825802985821101</v>
      </c>
      <c r="E7" s="34">
        <v>11535375.3530288</v>
      </c>
      <c r="F7" s="35">
        <v>12.278019432225101</v>
      </c>
      <c r="G7" s="34">
        <v>6131.0071289031503</v>
      </c>
      <c r="H7" s="25"/>
    </row>
    <row r="8" spans="1:29" x14ac:dyDescent="0.25">
      <c r="A8" s="20"/>
      <c r="B8" s="21" t="s">
        <v>345</v>
      </c>
      <c r="C8" s="32">
        <v>1278801.9820925</v>
      </c>
      <c r="D8" s="33">
        <v>87.174197014178901</v>
      </c>
      <c r="E8" s="32">
        <v>82416058.888497293</v>
      </c>
      <c r="F8" s="33">
        <v>87.721980567774906</v>
      </c>
      <c r="G8" s="32">
        <v>6444.78660829411</v>
      </c>
      <c r="H8" s="32">
        <v>16868</v>
      </c>
    </row>
    <row r="9" spans="1:29" x14ac:dyDescent="0.25">
      <c r="A9" s="20"/>
      <c r="B9" s="27" t="s">
        <v>341</v>
      </c>
      <c r="C9" s="32">
        <v>637323.95604433899</v>
      </c>
      <c r="D9" s="33">
        <v>43.445509847549097</v>
      </c>
      <c r="E9" s="32">
        <v>38210330.037836403</v>
      </c>
      <c r="F9" s="33">
        <v>40.670299869618901</v>
      </c>
      <c r="G9" s="32">
        <v>5995.4328839285199</v>
      </c>
      <c r="H9" s="32">
        <v>3732</v>
      </c>
    </row>
    <row r="10" spans="1:29" x14ac:dyDescent="0.25">
      <c r="A10" s="28" t="s">
        <v>2</v>
      </c>
      <c r="B10" s="24" t="s">
        <v>3</v>
      </c>
      <c r="C10" s="34">
        <v>384236.43270693102</v>
      </c>
      <c r="D10" s="35">
        <v>26.192876578131798</v>
      </c>
      <c r="E10" s="34">
        <v>23118170.2815894</v>
      </c>
      <c r="F10" s="35">
        <v>24.606511298335501</v>
      </c>
      <c r="G10" s="34">
        <v>6016.6523301090301</v>
      </c>
      <c r="H10" s="34">
        <v>1217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15865.912219731599</v>
      </c>
      <c r="D12" s="35">
        <v>1.08155772122701</v>
      </c>
      <c r="E12" s="34">
        <v>679824.44863354997</v>
      </c>
      <c r="F12" s="35">
        <v>0.72359134708458805</v>
      </c>
      <c r="G12" s="34">
        <v>4284.8116088029801</v>
      </c>
      <c r="H12" s="34">
        <v>106</v>
      </c>
    </row>
    <row r="13" spans="1:29" x14ac:dyDescent="0.25">
      <c r="A13" s="28" t="s">
        <v>8</v>
      </c>
      <c r="B13" s="24" t="s">
        <v>9</v>
      </c>
      <c r="C13" s="34">
        <v>157399.19311997201</v>
      </c>
      <c r="D13" s="35">
        <v>10.729689555580199</v>
      </c>
      <c r="E13" s="34">
        <v>7954573.3920165701</v>
      </c>
      <c r="F13" s="35">
        <v>8.4666864920521707</v>
      </c>
      <c r="G13" s="34">
        <v>5053.7574140888401</v>
      </c>
      <c r="H13" s="34">
        <v>1749</v>
      </c>
    </row>
    <row r="14" spans="1:29" x14ac:dyDescent="0.25">
      <c r="A14" s="28" t="s">
        <v>10</v>
      </c>
      <c r="B14" s="24" t="s">
        <v>11</v>
      </c>
      <c r="C14" s="34">
        <v>36861.416919948497</v>
      </c>
      <c r="D14" s="35">
        <v>2.51279280592242</v>
      </c>
      <c r="E14" s="34">
        <v>3507981.3516971101</v>
      </c>
      <c r="F14" s="35">
        <v>3.7338241614055101</v>
      </c>
      <c r="G14" s="34">
        <v>9516.6752795079792</v>
      </c>
      <c r="H14" s="34">
        <v>222</v>
      </c>
    </row>
    <row r="15" spans="1:29" x14ac:dyDescent="0.25">
      <c r="A15" s="28" t="s">
        <v>12</v>
      </c>
      <c r="B15" s="24" t="s">
        <v>13</v>
      </c>
      <c r="C15" s="34">
        <v>42961.001077756802</v>
      </c>
      <c r="D15" s="35">
        <v>2.92859318668761</v>
      </c>
      <c r="E15" s="34">
        <v>2949780.56389983</v>
      </c>
      <c r="F15" s="35">
        <v>3.1396865707410702</v>
      </c>
      <c r="G15" s="34">
        <v>6866.1820951539303</v>
      </c>
      <c r="H15" s="34">
        <v>438</v>
      </c>
    </row>
    <row r="16" spans="1:29" x14ac:dyDescent="0.25">
      <c r="A16" s="28"/>
      <c r="B16" s="21" t="s">
        <v>342</v>
      </c>
      <c r="C16" s="32">
        <v>641478.02604816505</v>
      </c>
      <c r="D16" s="33">
        <v>43.728687166629904</v>
      </c>
      <c r="E16" s="32">
        <v>44205728.850660898</v>
      </c>
      <c r="F16" s="33">
        <v>47.051680698155998</v>
      </c>
      <c r="G16" s="32">
        <v>6891.2304171961896</v>
      </c>
      <c r="H16" s="32">
        <v>13136</v>
      </c>
    </row>
    <row r="17" spans="1:8" x14ac:dyDescent="0.25">
      <c r="A17" s="28" t="s">
        <v>14</v>
      </c>
      <c r="B17" s="24" t="s">
        <v>15</v>
      </c>
      <c r="C17" s="34">
        <v>232288.72802078101</v>
      </c>
      <c r="D17" s="35">
        <v>15.834807596655599</v>
      </c>
      <c r="E17" s="34">
        <v>16705922.7005421</v>
      </c>
      <c r="F17" s="35">
        <v>17.781445100236901</v>
      </c>
      <c r="G17" s="34">
        <v>7191.8783330061397</v>
      </c>
      <c r="H17" s="34">
        <v>1974</v>
      </c>
    </row>
    <row r="18" spans="1:8" x14ac:dyDescent="0.25">
      <c r="A18" s="28" t="s">
        <v>16</v>
      </c>
      <c r="B18" s="24" t="s">
        <v>17</v>
      </c>
      <c r="C18" s="34">
        <v>2504.6179663724402</v>
      </c>
      <c r="D18" s="35">
        <v>0.17073641040854201</v>
      </c>
      <c r="E18" s="34">
        <v>193226.77891388399</v>
      </c>
      <c r="F18" s="35">
        <v>0.205666662221617</v>
      </c>
      <c r="G18" s="34">
        <v>7714.8204440034497</v>
      </c>
      <c r="H18" s="34">
        <v>151</v>
      </c>
    </row>
    <row r="19" spans="1:8" x14ac:dyDescent="0.25">
      <c r="A19" s="28" t="s">
        <v>18</v>
      </c>
      <c r="B19" s="24" t="s">
        <v>353</v>
      </c>
      <c r="C19" s="34">
        <v>115818.67220925201</v>
      </c>
      <c r="D19" s="35">
        <v>7.8952018298948996</v>
      </c>
      <c r="E19" s="34">
        <v>5080144.3289929498</v>
      </c>
      <c r="F19" s="35">
        <v>5.4072025296954402</v>
      </c>
      <c r="G19" s="34">
        <v>4386.2912880010799</v>
      </c>
      <c r="H19" s="34">
        <v>639</v>
      </c>
    </row>
    <row r="20" spans="1:8" x14ac:dyDescent="0.25">
      <c r="A20" s="28" t="s">
        <v>19</v>
      </c>
      <c r="B20" s="24" t="s">
        <v>20</v>
      </c>
      <c r="C20" s="34">
        <v>16602.116177542699</v>
      </c>
      <c r="D20" s="35">
        <v>1.1317437467098801</v>
      </c>
      <c r="E20" s="34">
        <v>1236806.85684993</v>
      </c>
      <c r="F20" s="35">
        <v>1.3164321192483399</v>
      </c>
      <c r="G20" s="34">
        <v>7449.6940246866698</v>
      </c>
      <c r="H20" s="34">
        <v>323</v>
      </c>
    </row>
    <row r="21" spans="1:8" x14ac:dyDescent="0.25">
      <c r="A21" s="28" t="s">
        <v>21</v>
      </c>
      <c r="B21" s="24" t="s">
        <v>354</v>
      </c>
      <c r="C21" s="34">
        <v>108565.913407142</v>
      </c>
      <c r="D21" s="35">
        <v>7.40079109737714</v>
      </c>
      <c r="E21" s="34">
        <v>6952575.7102014096</v>
      </c>
      <c r="F21" s="35">
        <v>7.40018049360273</v>
      </c>
      <c r="G21" s="34">
        <v>6404.01346242813</v>
      </c>
      <c r="H21" s="34">
        <v>608</v>
      </c>
    </row>
    <row r="22" spans="1:8" x14ac:dyDescent="0.25">
      <c r="A22" s="28" t="s">
        <v>22</v>
      </c>
      <c r="B22" s="24" t="s">
        <v>23</v>
      </c>
      <c r="C22" s="34">
        <v>86982.025477262403</v>
      </c>
      <c r="D22" s="35">
        <v>5.9294467257861196</v>
      </c>
      <c r="E22" s="34">
        <v>6844441.2901330097</v>
      </c>
      <c r="F22" s="35">
        <v>7.2850844113115203</v>
      </c>
      <c r="G22" s="34">
        <v>7868.7996198964001</v>
      </c>
      <c r="H22" s="34">
        <v>6830</v>
      </c>
    </row>
    <row r="23" spans="1:8" x14ac:dyDescent="0.25">
      <c r="A23" s="28" t="s">
        <v>24</v>
      </c>
      <c r="B23" s="24" t="s">
        <v>25</v>
      </c>
      <c r="C23" s="34">
        <v>27732.511929984401</v>
      </c>
      <c r="D23" s="35">
        <v>1.8904877319056601</v>
      </c>
      <c r="E23" s="34">
        <v>2747317.2105688099</v>
      </c>
      <c r="F23" s="35">
        <v>2.9241886861526001</v>
      </c>
      <c r="G23" s="34">
        <v>9906.4852744132695</v>
      </c>
      <c r="H23" s="34">
        <v>1016</v>
      </c>
    </row>
    <row r="24" spans="1:8" x14ac:dyDescent="0.25">
      <c r="A24" s="28" t="s">
        <v>26</v>
      </c>
      <c r="B24" s="24" t="s">
        <v>27</v>
      </c>
      <c r="C24" s="34">
        <v>31378.698743844201</v>
      </c>
      <c r="D24" s="35">
        <v>2.13904334263581</v>
      </c>
      <c r="E24" s="34">
        <v>3015521.7880478301</v>
      </c>
      <c r="F24" s="35">
        <v>3.2096601956024</v>
      </c>
      <c r="G24" s="34">
        <v>9610.0919055459799</v>
      </c>
      <c r="H24" s="34">
        <v>793</v>
      </c>
    </row>
    <row r="25" spans="1:8" x14ac:dyDescent="0.25">
      <c r="A25" s="28" t="s">
        <v>28</v>
      </c>
      <c r="B25" s="24" t="s">
        <v>355</v>
      </c>
      <c r="C25" s="34">
        <v>13401.2466179078</v>
      </c>
      <c r="D25" s="35">
        <v>0.91354480933279003</v>
      </c>
      <c r="E25" s="34">
        <v>1024284.21641231</v>
      </c>
      <c r="F25" s="35">
        <v>1.09022733360209</v>
      </c>
      <c r="G25" s="34">
        <v>7643.2010067151996</v>
      </c>
      <c r="H25" s="34">
        <v>802</v>
      </c>
    </row>
    <row r="26" spans="1:8" x14ac:dyDescent="0.25">
      <c r="A26" s="29" t="s">
        <v>29</v>
      </c>
      <c r="B26" s="38" t="s">
        <v>30</v>
      </c>
      <c r="C26" s="36">
        <v>6203.4954980762896</v>
      </c>
      <c r="D26" s="37">
        <v>0.422883875923455</v>
      </c>
      <c r="E26" s="36">
        <v>405487.96999860898</v>
      </c>
      <c r="F26" s="37">
        <v>0.431593166482375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28515625" style="1" bestFit="1" customWidth="1"/>
    <col min="29" max="16384" width="11.42578125" style="1"/>
  </cols>
  <sheetData>
    <row r="1" spans="1:29" s="4" customFormat="1" x14ac:dyDescent="0.25">
      <c r="A1" s="3" t="s">
        <v>396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Pinamar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524286.37784637202</v>
      </c>
      <c r="D6" s="33">
        <v>100</v>
      </c>
      <c r="E6" s="32">
        <v>35248763.2184949</v>
      </c>
      <c r="F6" s="33">
        <v>100</v>
      </c>
      <c r="G6" s="32">
        <v>6723.1888349431101</v>
      </c>
      <c r="H6" s="22"/>
    </row>
    <row r="7" spans="1:29" x14ac:dyDescent="0.25">
      <c r="A7" s="20"/>
      <c r="B7" s="24" t="s">
        <v>1</v>
      </c>
      <c r="C7" s="34">
        <v>73697.006422420993</v>
      </c>
      <c r="D7" s="35">
        <v>14.0566319356129</v>
      </c>
      <c r="E7" s="34">
        <v>4216881.3528174199</v>
      </c>
      <c r="F7" s="35">
        <v>11.9632037205913</v>
      </c>
      <c r="G7" s="34">
        <v>5721.9167474006099</v>
      </c>
      <c r="H7" s="25"/>
    </row>
    <row r="8" spans="1:29" x14ac:dyDescent="0.25">
      <c r="A8" s="20"/>
      <c r="B8" s="21" t="s">
        <v>345</v>
      </c>
      <c r="C8" s="32">
        <v>450589.371423951</v>
      </c>
      <c r="D8" s="33">
        <v>85.943368064387101</v>
      </c>
      <c r="E8" s="32">
        <v>31031881.865677498</v>
      </c>
      <c r="F8" s="33">
        <v>88.036796279408705</v>
      </c>
      <c r="G8" s="32">
        <v>6886.953806214</v>
      </c>
      <c r="H8" s="32">
        <v>8368</v>
      </c>
    </row>
    <row r="9" spans="1:29" x14ac:dyDescent="0.25">
      <c r="A9" s="20"/>
      <c r="B9" s="27" t="s">
        <v>341</v>
      </c>
      <c r="C9" s="32">
        <v>93415.063800639502</v>
      </c>
      <c r="D9" s="33">
        <v>17.817564550191801</v>
      </c>
      <c r="E9" s="32">
        <v>6303415.6719006896</v>
      </c>
      <c r="F9" s="33">
        <v>17.8826577058264</v>
      </c>
      <c r="G9" s="32">
        <v>6747.7507539394701</v>
      </c>
      <c r="H9" s="32">
        <v>768</v>
      </c>
    </row>
    <row r="10" spans="1:29" x14ac:dyDescent="0.25">
      <c r="A10" s="28" t="s">
        <v>2</v>
      </c>
      <c r="B10" s="24" t="s">
        <v>3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4">
        <v>51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6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2.6727470256054701E-3</v>
      </c>
      <c r="E12" s="34">
        <v>329.24117335704301</v>
      </c>
      <c r="F12" s="35">
        <v>9.3405028515806596E-4</v>
      </c>
      <c r="G12" s="34">
        <v>2349.56634065566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20417.8704362198</v>
      </c>
      <c r="D13" s="35">
        <v>3.8944117755054002</v>
      </c>
      <c r="E13" s="34">
        <v>1123638.7409600299</v>
      </c>
      <c r="F13" s="35">
        <v>3.18773947895698</v>
      </c>
      <c r="G13" s="34">
        <v>5503.2122202459304</v>
      </c>
      <c r="H13" s="34">
        <v>263</v>
      </c>
    </row>
    <row r="14" spans="1:29" x14ac:dyDescent="0.25">
      <c r="A14" s="28" t="s">
        <v>10</v>
      </c>
      <c r="B14" s="24" t="s">
        <v>11</v>
      </c>
      <c r="C14" s="34">
        <v>20660.1640705229</v>
      </c>
      <c r="D14" s="35">
        <v>3.9406257617047702</v>
      </c>
      <c r="E14" s="34">
        <v>1687884.78765491</v>
      </c>
      <c r="F14" s="35">
        <v>4.7884936478261704</v>
      </c>
      <c r="G14" s="34">
        <v>8169.7550023967096</v>
      </c>
      <c r="H14" s="34">
        <v>166</v>
      </c>
    </row>
    <row r="15" spans="1:29" x14ac:dyDescent="0.25">
      <c r="A15" s="28" t="s">
        <v>12</v>
      </c>
      <c r="B15" s="24" t="s">
        <v>13</v>
      </c>
      <c r="C15" s="34">
        <v>52323.016445327201</v>
      </c>
      <c r="D15" s="35">
        <v>9.9798542659559804</v>
      </c>
      <c r="E15" s="34">
        <v>3491562.9021123899</v>
      </c>
      <c r="F15" s="35">
        <v>9.9054905287581096</v>
      </c>
      <c r="G15" s="34">
        <v>6673.0917659549596</v>
      </c>
      <c r="H15" s="34">
        <v>281</v>
      </c>
    </row>
    <row r="16" spans="1:29" x14ac:dyDescent="0.25">
      <c r="A16" s="28"/>
      <c r="B16" s="21" t="s">
        <v>342</v>
      </c>
      <c r="C16" s="32">
        <v>357174.307623311</v>
      </c>
      <c r="D16" s="33">
        <v>68.125803514195397</v>
      </c>
      <c r="E16" s="32">
        <v>24728466.193776801</v>
      </c>
      <c r="F16" s="33">
        <v>70.154138573582202</v>
      </c>
      <c r="G16" s="32">
        <v>6923.3608537869304</v>
      </c>
      <c r="H16" s="32">
        <v>7600</v>
      </c>
    </row>
    <row r="17" spans="1:8" x14ac:dyDescent="0.25">
      <c r="A17" s="28" t="s">
        <v>14</v>
      </c>
      <c r="B17" s="24" t="s">
        <v>15</v>
      </c>
      <c r="C17" s="34">
        <v>132156.44560653201</v>
      </c>
      <c r="D17" s="35">
        <v>25.206919575022201</v>
      </c>
      <c r="E17" s="34">
        <v>10194250.2778033</v>
      </c>
      <c r="F17" s="35">
        <v>28.920873661900298</v>
      </c>
      <c r="G17" s="34">
        <v>7713.7745578861304</v>
      </c>
      <c r="H17" s="34">
        <v>1405</v>
      </c>
    </row>
    <row r="18" spans="1:8" x14ac:dyDescent="0.25">
      <c r="A18" s="28" t="s">
        <v>16</v>
      </c>
      <c r="B18" s="24" t="s">
        <v>17</v>
      </c>
      <c r="C18" s="34">
        <v>36440.0552558786</v>
      </c>
      <c r="D18" s="35">
        <v>6.9504104618480804</v>
      </c>
      <c r="E18" s="34">
        <v>2547058.81022728</v>
      </c>
      <c r="F18" s="35">
        <v>7.2259522821806401</v>
      </c>
      <c r="G18" s="34">
        <v>6989.72268933755</v>
      </c>
      <c r="H18" s="34">
        <v>1570</v>
      </c>
    </row>
    <row r="19" spans="1:8" x14ac:dyDescent="0.25">
      <c r="A19" s="28" t="s">
        <v>18</v>
      </c>
      <c r="B19" s="24" t="s">
        <v>353</v>
      </c>
      <c r="C19" s="34">
        <v>59303.617576222998</v>
      </c>
      <c r="D19" s="35">
        <v>11.3113023877955</v>
      </c>
      <c r="E19" s="34">
        <v>2314316.9024408702</v>
      </c>
      <c r="F19" s="35">
        <v>6.5656683841507197</v>
      </c>
      <c r="G19" s="34">
        <v>3902.4885783169502</v>
      </c>
      <c r="H19" s="34">
        <v>267</v>
      </c>
    </row>
    <row r="20" spans="1:8" x14ac:dyDescent="0.25">
      <c r="A20" s="28" t="s">
        <v>19</v>
      </c>
      <c r="B20" s="24" t="s">
        <v>20</v>
      </c>
      <c r="C20" s="34">
        <v>6172.9791002963002</v>
      </c>
      <c r="D20" s="35">
        <v>1.17740596764182</v>
      </c>
      <c r="E20" s="34">
        <v>455934.667752465</v>
      </c>
      <c r="F20" s="35">
        <v>1.2934770645037501</v>
      </c>
      <c r="G20" s="34">
        <v>7385.97458932885</v>
      </c>
      <c r="H20" s="34">
        <v>116</v>
      </c>
    </row>
    <row r="21" spans="1:8" x14ac:dyDescent="0.25">
      <c r="A21" s="28" t="s">
        <v>21</v>
      </c>
      <c r="B21" s="24" t="s">
        <v>354</v>
      </c>
      <c r="C21" s="34">
        <v>71618.864071384203</v>
      </c>
      <c r="D21" s="35">
        <v>13.6602565120184</v>
      </c>
      <c r="E21" s="34">
        <v>4599294.50826828</v>
      </c>
      <c r="F21" s="35">
        <v>13.048101800789</v>
      </c>
      <c r="G21" s="34">
        <v>6421.9037370992901</v>
      </c>
      <c r="H21" s="34">
        <v>710</v>
      </c>
    </row>
    <row r="22" spans="1:8" x14ac:dyDescent="0.25">
      <c r="A22" s="28" t="s">
        <v>22</v>
      </c>
      <c r="B22" s="24" t="s">
        <v>23</v>
      </c>
      <c r="C22" s="34">
        <v>15442.438793474699</v>
      </c>
      <c r="D22" s="35">
        <v>2.9454205651705401</v>
      </c>
      <c r="E22" s="34">
        <v>1460392.5427113799</v>
      </c>
      <c r="F22" s="35">
        <v>4.1431029328856299</v>
      </c>
      <c r="G22" s="34">
        <v>9457.0071621619099</v>
      </c>
      <c r="H22" s="34">
        <v>2521</v>
      </c>
    </row>
    <row r="23" spans="1:8" x14ac:dyDescent="0.25">
      <c r="A23" s="28" t="s">
        <v>24</v>
      </c>
      <c r="B23" s="24" t="s">
        <v>25</v>
      </c>
      <c r="C23" s="34">
        <v>15321.5392296022</v>
      </c>
      <c r="D23" s="35">
        <v>2.9223607320371401</v>
      </c>
      <c r="E23" s="34">
        <v>1510378.80871118</v>
      </c>
      <c r="F23" s="35">
        <v>4.2849129183593302</v>
      </c>
      <c r="G23" s="34">
        <v>9857.8790686579996</v>
      </c>
      <c r="H23" s="34">
        <v>250</v>
      </c>
    </row>
    <row r="24" spans="1:8" x14ac:dyDescent="0.25">
      <c r="A24" s="28" t="s">
        <v>26</v>
      </c>
      <c r="B24" s="24" t="s">
        <v>27</v>
      </c>
      <c r="C24" s="34">
        <v>7999.4712530552697</v>
      </c>
      <c r="D24" s="35">
        <v>1.52578277656478</v>
      </c>
      <c r="E24" s="34">
        <v>774020.53640936001</v>
      </c>
      <c r="F24" s="35">
        <v>2.1958799848138599</v>
      </c>
      <c r="G24" s="34">
        <v>9675.8962176873192</v>
      </c>
      <c r="H24" s="34">
        <v>126</v>
      </c>
    </row>
    <row r="25" spans="1:8" x14ac:dyDescent="0.25">
      <c r="A25" s="28" t="s">
        <v>28</v>
      </c>
      <c r="B25" s="24" t="s">
        <v>355</v>
      </c>
      <c r="C25" s="34">
        <v>10279.9001156755</v>
      </c>
      <c r="D25" s="35">
        <v>1.9607414096667199</v>
      </c>
      <c r="E25" s="34">
        <v>713395.50658859697</v>
      </c>
      <c r="F25" s="35">
        <v>2.0238880501040701</v>
      </c>
      <c r="G25" s="34">
        <v>6939.7124345669499</v>
      </c>
      <c r="H25" s="34">
        <v>635</v>
      </c>
    </row>
    <row r="26" spans="1:8" x14ac:dyDescent="0.25">
      <c r="A26" s="29" t="s">
        <v>29</v>
      </c>
      <c r="B26" s="38" t="s">
        <v>30</v>
      </c>
      <c r="C26" s="36">
        <v>2438.9966211891501</v>
      </c>
      <c r="D26" s="37">
        <v>0.46520312643023398</v>
      </c>
      <c r="E26" s="36">
        <v>159423.632864107</v>
      </c>
      <c r="F26" s="37">
        <v>0.45228149389496197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5703125" style="1" bestFit="1" customWidth="1"/>
    <col min="29" max="16384" width="11.42578125" style="1"/>
  </cols>
  <sheetData>
    <row r="1" spans="1:29" s="4" customFormat="1" x14ac:dyDescent="0.25">
      <c r="A1" s="3" t="s">
        <v>395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Presidente Perón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907974.81883221201</v>
      </c>
      <c r="D6" s="33">
        <v>100</v>
      </c>
      <c r="E6" s="32">
        <v>60295116.573406003</v>
      </c>
      <c r="F6" s="33">
        <v>100</v>
      </c>
      <c r="G6" s="32">
        <v>6640.6155019755197</v>
      </c>
      <c r="H6" s="22"/>
    </row>
    <row r="7" spans="1:29" x14ac:dyDescent="0.25">
      <c r="A7" s="20"/>
      <c r="B7" s="24" t="s">
        <v>1</v>
      </c>
      <c r="C7" s="34">
        <v>181353.81058489499</v>
      </c>
      <c r="D7" s="35">
        <v>19.973440543003399</v>
      </c>
      <c r="E7" s="34">
        <v>12276511.472504999</v>
      </c>
      <c r="F7" s="35">
        <v>20.360706090615299</v>
      </c>
      <c r="G7" s="34">
        <v>6769.3705651462997</v>
      </c>
      <c r="H7" s="25"/>
    </row>
    <row r="8" spans="1:29" x14ac:dyDescent="0.25">
      <c r="A8" s="20"/>
      <c r="B8" s="21" t="s">
        <v>345</v>
      </c>
      <c r="C8" s="32">
        <v>726621.00824731705</v>
      </c>
      <c r="D8" s="33">
        <v>80.026559456996594</v>
      </c>
      <c r="E8" s="32">
        <v>48018605.100900903</v>
      </c>
      <c r="F8" s="33">
        <v>79.639293909384705</v>
      </c>
      <c r="G8" s="32">
        <v>6608.4801507083603</v>
      </c>
      <c r="H8" s="32">
        <v>16294</v>
      </c>
    </row>
    <row r="9" spans="1:29" x14ac:dyDescent="0.25">
      <c r="A9" s="20"/>
      <c r="B9" s="27" t="s">
        <v>341</v>
      </c>
      <c r="C9" s="32">
        <v>295517.36439171602</v>
      </c>
      <c r="D9" s="33">
        <v>32.546867849462501</v>
      </c>
      <c r="E9" s="32">
        <v>18064469.963543098</v>
      </c>
      <c r="F9" s="33">
        <v>29.960087964256001</v>
      </c>
      <c r="G9" s="32">
        <v>6112.8285983216101</v>
      </c>
      <c r="H9" s="32">
        <v>3545</v>
      </c>
    </row>
    <row r="10" spans="1:29" x14ac:dyDescent="0.25">
      <c r="A10" s="28" t="s">
        <v>2</v>
      </c>
      <c r="B10" s="24" t="s">
        <v>3</v>
      </c>
      <c r="C10" s="34">
        <v>3509.6750548209002</v>
      </c>
      <c r="D10" s="35">
        <v>0.38653880945011798</v>
      </c>
      <c r="E10" s="34">
        <v>195493.596044693</v>
      </c>
      <c r="F10" s="35">
        <v>0.32422790957985798</v>
      </c>
      <c r="G10" s="34">
        <v>5570.1337870627704</v>
      </c>
      <c r="H10" s="34">
        <v>40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7</v>
      </c>
    </row>
    <row r="12" spans="1:29" x14ac:dyDescent="0.25">
      <c r="A12" s="28" t="s">
        <v>6</v>
      </c>
      <c r="B12" s="24" t="s">
        <v>7</v>
      </c>
      <c r="C12" s="34">
        <v>1205.1717649495799</v>
      </c>
      <c r="D12" s="35">
        <v>0.13273184894043699</v>
      </c>
      <c r="E12" s="34">
        <v>51127.031521031102</v>
      </c>
      <c r="F12" s="35">
        <v>8.4794647438465098E-2</v>
      </c>
      <c r="G12" s="34">
        <v>4242.3024674138696</v>
      </c>
      <c r="H12" s="34">
        <v>14</v>
      </c>
    </row>
    <row r="13" spans="1:29" x14ac:dyDescent="0.25">
      <c r="A13" s="28" t="s">
        <v>8</v>
      </c>
      <c r="B13" s="24" t="s">
        <v>9</v>
      </c>
      <c r="C13" s="34">
        <v>145721.70714505899</v>
      </c>
      <c r="D13" s="35">
        <v>16.0490912437944</v>
      </c>
      <c r="E13" s="34">
        <v>8320855.58420166</v>
      </c>
      <c r="F13" s="35">
        <v>13.800214772072801</v>
      </c>
      <c r="G13" s="34">
        <v>5710.1002638671098</v>
      </c>
      <c r="H13" s="34">
        <v>1906</v>
      </c>
    </row>
    <row r="14" spans="1:29" x14ac:dyDescent="0.25">
      <c r="A14" s="28" t="s">
        <v>10</v>
      </c>
      <c r="B14" s="24" t="s">
        <v>11</v>
      </c>
      <c r="C14" s="34">
        <v>8942.54424049111</v>
      </c>
      <c r="D14" s="35">
        <v>0.984889013991877</v>
      </c>
      <c r="E14" s="34">
        <v>646291.012341619</v>
      </c>
      <c r="F14" s="35">
        <v>1.07187953033443</v>
      </c>
      <c r="G14" s="34">
        <v>7227.1491754579902</v>
      </c>
      <c r="H14" s="34">
        <v>113</v>
      </c>
    </row>
    <row r="15" spans="1:29" x14ac:dyDescent="0.25">
      <c r="A15" s="28" t="s">
        <v>12</v>
      </c>
      <c r="B15" s="24" t="s">
        <v>13</v>
      </c>
      <c r="C15" s="34">
        <v>136138.26618639601</v>
      </c>
      <c r="D15" s="35">
        <v>14.993616933285599</v>
      </c>
      <c r="E15" s="34">
        <v>8850702.7394341007</v>
      </c>
      <c r="F15" s="35">
        <v>14.6789711048305</v>
      </c>
      <c r="G15" s="34">
        <v>6501.2600699027698</v>
      </c>
      <c r="H15" s="34">
        <v>1465</v>
      </c>
    </row>
    <row r="16" spans="1:29" x14ac:dyDescent="0.25">
      <c r="A16" s="28"/>
      <c r="B16" s="21" t="s">
        <v>342</v>
      </c>
      <c r="C16" s="32">
        <v>431103.64385560103</v>
      </c>
      <c r="D16" s="33">
        <v>47.4796916075341</v>
      </c>
      <c r="E16" s="32">
        <v>29954135.137357801</v>
      </c>
      <c r="F16" s="33">
        <v>49.6792059451288</v>
      </c>
      <c r="G16" s="32">
        <v>6948.2444800190597</v>
      </c>
      <c r="H16" s="32">
        <v>12749</v>
      </c>
    </row>
    <row r="17" spans="1:8" x14ac:dyDescent="0.25">
      <c r="A17" s="28" t="s">
        <v>14</v>
      </c>
      <c r="B17" s="24" t="s">
        <v>15</v>
      </c>
      <c r="C17" s="34">
        <v>73773.356499856702</v>
      </c>
      <c r="D17" s="35">
        <v>8.1250443260904497</v>
      </c>
      <c r="E17" s="34">
        <v>5622199.3383860895</v>
      </c>
      <c r="F17" s="35">
        <v>9.3244688092465502</v>
      </c>
      <c r="G17" s="34">
        <v>7620.9076082867496</v>
      </c>
      <c r="H17" s="34">
        <v>1584</v>
      </c>
    </row>
    <row r="18" spans="1:8" x14ac:dyDescent="0.25">
      <c r="A18" s="28" t="s">
        <v>16</v>
      </c>
      <c r="B18" s="24" t="s">
        <v>17</v>
      </c>
      <c r="C18" s="34">
        <v>8556.5396493273201</v>
      </c>
      <c r="D18" s="35">
        <v>0.94237631615514195</v>
      </c>
      <c r="E18" s="34">
        <v>697759.52168613405</v>
      </c>
      <c r="F18" s="35">
        <v>1.15724052185329</v>
      </c>
      <c r="G18" s="34">
        <v>8154.6927880009098</v>
      </c>
      <c r="H18" s="34">
        <v>691</v>
      </c>
    </row>
    <row r="19" spans="1:8" x14ac:dyDescent="0.25">
      <c r="A19" s="28" t="s">
        <v>18</v>
      </c>
      <c r="B19" s="24" t="s">
        <v>353</v>
      </c>
      <c r="C19" s="34">
        <v>80949.453124508102</v>
      </c>
      <c r="D19" s="35">
        <v>8.9153852557960693</v>
      </c>
      <c r="E19" s="34">
        <v>3062177.9759009099</v>
      </c>
      <c r="F19" s="35">
        <v>5.0786500630990297</v>
      </c>
      <c r="G19" s="34">
        <v>3782.8272554120799</v>
      </c>
      <c r="H19" s="34">
        <v>1614</v>
      </c>
    </row>
    <row r="20" spans="1:8" x14ac:dyDescent="0.25">
      <c r="A20" s="28" t="s">
        <v>19</v>
      </c>
      <c r="B20" s="24" t="s">
        <v>20</v>
      </c>
      <c r="C20" s="34">
        <v>11131.253450812899</v>
      </c>
      <c r="D20" s="35">
        <v>1.2259429688952601</v>
      </c>
      <c r="E20" s="34">
        <v>656985.92340351897</v>
      </c>
      <c r="F20" s="35">
        <v>1.0896171377389701</v>
      </c>
      <c r="G20" s="34">
        <v>5902.1737875848803</v>
      </c>
      <c r="H20" s="34">
        <v>269</v>
      </c>
    </row>
    <row r="21" spans="1:8" x14ac:dyDescent="0.25">
      <c r="A21" s="28" t="s">
        <v>21</v>
      </c>
      <c r="B21" s="24" t="s">
        <v>354</v>
      </c>
      <c r="C21" s="34">
        <v>129905.33332609</v>
      </c>
      <c r="D21" s="35">
        <v>14.307151545586599</v>
      </c>
      <c r="E21" s="34">
        <v>8292848.9722229904</v>
      </c>
      <c r="F21" s="35">
        <v>13.7537655510242</v>
      </c>
      <c r="G21" s="34">
        <v>6383.7632835336699</v>
      </c>
      <c r="H21" s="34">
        <v>1731</v>
      </c>
    </row>
    <row r="22" spans="1:8" x14ac:dyDescent="0.25">
      <c r="A22" s="28" t="s">
        <v>22</v>
      </c>
      <c r="B22" s="24" t="s">
        <v>23</v>
      </c>
      <c r="C22" s="34">
        <v>27405.581579534301</v>
      </c>
      <c r="D22" s="35">
        <v>3.01831956251627</v>
      </c>
      <c r="E22" s="34">
        <v>2591747.8128086799</v>
      </c>
      <c r="F22" s="35">
        <v>4.2984373529709901</v>
      </c>
      <c r="G22" s="34">
        <v>9457.0071621619099</v>
      </c>
      <c r="H22" s="34">
        <v>4474</v>
      </c>
    </row>
    <row r="23" spans="1:8" x14ac:dyDescent="0.25">
      <c r="A23" s="28" t="s">
        <v>24</v>
      </c>
      <c r="B23" s="24" t="s">
        <v>25</v>
      </c>
      <c r="C23" s="34">
        <v>44690.819078569999</v>
      </c>
      <c r="D23" s="35">
        <v>4.9220328748818103</v>
      </c>
      <c r="E23" s="34">
        <v>4310316.4424335398</v>
      </c>
      <c r="F23" s="35">
        <v>7.14869907778679</v>
      </c>
      <c r="G23" s="34">
        <v>9644.7470225499001</v>
      </c>
      <c r="H23" s="34">
        <v>650</v>
      </c>
    </row>
    <row r="24" spans="1:8" x14ac:dyDescent="0.25">
      <c r="A24" s="28" t="s">
        <v>26</v>
      </c>
      <c r="B24" s="24" t="s">
        <v>27</v>
      </c>
      <c r="C24" s="34">
        <v>32385.598055598901</v>
      </c>
      <c r="D24" s="35">
        <v>3.56679473746326</v>
      </c>
      <c r="E24" s="34">
        <v>3100398.1886346699</v>
      </c>
      <c r="F24" s="35">
        <v>5.1420386340245496</v>
      </c>
      <c r="G24" s="34">
        <v>9573.3856244123599</v>
      </c>
      <c r="H24" s="34">
        <v>867</v>
      </c>
    </row>
    <row r="25" spans="1:8" x14ac:dyDescent="0.25">
      <c r="A25" s="28" t="s">
        <v>28</v>
      </c>
      <c r="B25" s="24" t="s">
        <v>355</v>
      </c>
      <c r="C25" s="34">
        <v>14448.6923162206</v>
      </c>
      <c r="D25" s="35">
        <v>1.5913098046930101</v>
      </c>
      <c r="E25" s="34">
        <v>1106131.5100519001</v>
      </c>
      <c r="F25" s="35">
        <v>1.8345291839767</v>
      </c>
      <c r="G25" s="34">
        <v>7655.5821512658304</v>
      </c>
      <c r="H25" s="34">
        <v>869</v>
      </c>
    </row>
    <row r="26" spans="1:8" x14ac:dyDescent="0.25">
      <c r="A26" s="29" t="s">
        <v>29</v>
      </c>
      <c r="B26" s="38" t="s">
        <v>30</v>
      </c>
      <c r="C26" s="36">
        <v>7857.0167750820201</v>
      </c>
      <c r="D26" s="37">
        <v>0.865334215456249</v>
      </c>
      <c r="E26" s="36">
        <v>513569.45182937302</v>
      </c>
      <c r="F26" s="37">
        <v>0.851759613407714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5.42578125" style="1" bestFit="1" customWidth="1"/>
    <col min="29" max="16384" width="11.42578125" style="1"/>
  </cols>
  <sheetData>
    <row r="1" spans="1:29" s="4" customFormat="1" x14ac:dyDescent="0.25">
      <c r="A1" s="3" t="s">
        <v>394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Puan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379941.84477144899</v>
      </c>
      <c r="D6" s="33">
        <v>100</v>
      </c>
      <c r="E6" s="32">
        <v>27188215.310157102</v>
      </c>
      <c r="F6" s="33">
        <v>100</v>
      </c>
      <c r="G6" s="32">
        <v>7155.8886404081104</v>
      </c>
      <c r="H6" s="22"/>
    </row>
    <row r="7" spans="1:29" x14ac:dyDescent="0.25">
      <c r="A7" s="20"/>
      <c r="B7" s="24" t="s">
        <v>1</v>
      </c>
      <c r="C7" s="34">
        <v>43644.464065513399</v>
      </c>
      <c r="D7" s="35">
        <v>11.487143273668</v>
      </c>
      <c r="E7" s="34">
        <v>2899474.7825951101</v>
      </c>
      <c r="F7" s="35">
        <v>10.6644542479841</v>
      </c>
      <c r="G7" s="34">
        <v>6643.3964643094096</v>
      </c>
      <c r="H7" s="25"/>
    </row>
    <row r="8" spans="1:29" x14ac:dyDescent="0.25">
      <c r="A8" s="20"/>
      <c r="B8" s="21" t="s">
        <v>345</v>
      </c>
      <c r="C8" s="32">
        <v>336297.380705936</v>
      </c>
      <c r="D8" s="33">
        <v>88.512856726332004</v>
      </c>
      <c r="E8" s="32">
        <v>24288740.527562</v>
      </c>
      <c r="F8" s="33">
        <v>89.335545752015904</v>
      </c>
      <c r="G8" s="32">
        <v>7222.39955499401</v>
      </c>
      <c r="H8" s="32">
        <v>4084</v>
      </c>
    </row>
    <row r="9" spans="1:29" x14ac:dyDescent="0.25">
      <c r="A9" s="20"/>
      <c r="B9" s="27" t="s">
        <v>341</v>
      </c>
      <c r="C9" s="32">
        <v>184619.87946529401</v>
      </c>
      <c r="D9" s="33">
        <v>48.591615271108303</v>
      </c>
      <c r="E9" s="32">
        <v>13059743.918563001</v>
      </c>
      <c r="F9" s="33">
        <v>48.034575898345402</v>
      </c>
      <c r="G9" s="32">
        <v>7073.8557279895003</v>
      </c>
      <c r="H9" s="32">
        <v>757</v>
      </c>
    </row>
    <row r="10" spans="1:29" x14ac:dyDescent="0.25">
      <c r="A10" s="28" t="s">
        <v>2</v>
      </c>
      <c r="B10" s="24" t="s">
        <v>3</v>
      </c>
      <c r="C10" s="34">
        <v>143900.239433751</v>
      </c>
      <c r="D10" s="35">
        <v>37.874280344222797</v>
      </c>
      <c r="E10" s="34">
        <v>10385670.525100101</v>
      </c>
      <c r="F10" s="35">
        <v>38.199162418800498</v>
      </c>
      <c r="G10" s="34">
        <v>7217.2711914642296</v>
      </c>
      <c r="H10" s="34">
        <v>293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600.986168480836</v>
      </c>
      <c r="D12" s="35">
        <v>0.158178462507164</v>
      </c>
      <c r="E12" s="34">
        <v>24925.647277264499</v>
      </c>
      <c r="F12" s="35">
        <v>9.1678129634175196E-2</v>
      </c>
      <c r="G12" s="34">
        <v>4147.4577260690103</v>
      </c>
      <c r="H12" s="34">
        <v>17</v>
      </c>
    </row>
    <row r="13" spans="1:29" x14ac:dyDescent="0.25">
      <c r="A13" s="28" t="s">
        <v>8</v>
      </c>
      <c r="B13" s="24" t="s">
        <v>9</v>
      </c>
      <c r="C13" s="34">
        <v>23368.523340810501</v>
      </c>
      <c r="D13" s="35">
        <v>6.1505526865217002</v>
      </c>
      <c r="E13" s="34">
        <v>1210679.4075796499</v>
      </c>
      <c r="F13" s="35">
        <v>4.4529565246136604</v>
      </c>
      <c r="G13" s="34">
        <v>5180.8126252690499</v>
      </c>
      <c r="H13" s="34">
        <v>290</v>
      </c>
    </row>
    <row r="14" spans="1:29" x14ac:dyDescent="0.25">
      <c r="A14" s="28" t="s">
        <v>10</v>
      </c>
      <c r="B14" s="24" t="s">
        <v>11</v>
      </c>
      <c r="C14" s="34">
        <v>15161.387975808801</v>
      </c>
      <c r="D14" s="35">
        <v>3.990449639715</v>
      </c>
      <c r="E14" s="34">
        <v>1243735.0893184999</v>
      </c>
      <c r="F14" s="35">
        <v>4.5745374425288601</v>
      </c>
      <c r="G14" s="34">
        <v>8203.3062626124993</v>
      </c>
      <c r="H14" s="34">
        <v>115</v>
      </c>
    </row>
    <row r="15" spans="1:29" x14ac:dyDescent="0.25">
      <c r="A15" s="28" t="s">
        <v>12</v>
      </c>
      <c r="B15" s="24" t="s">
        <v>13</v>
      </c>
      <c r="C15" s="34">
        <v>1588.74254644333</v>
      </c>
      <c r="D15" s="35">
        <v>0.41815413814159602</v>
      </c>
      <c r="E15" s="34">
        <v>194733.24928746201</v>
      </c>
      <c r="F15" s="35">
        <v>0.71624138276818805</v>
      </c>
      <c r="G15" s="34">
        <v>12257.067686857399</v>
      </c>
      <c r="H15" s="34">
        <v>41</v>
      </c>
    </row>
    <row r="16" spans="1:29" x14ac:dyDescent="0.25">
      <c r="A16" s="28"/>
      <c r="B16" s="21" t="s">
        <v>342</v>
      </c>
      <c r="C16" s="32">
        <v>151677.50124064201</v>
      </c>
      <c r="D16" s="33">
        <v>39.9212414552238</v>
      </c>
      <c r="E16" s="32">
        <v>11228996.608999001</v>
      </c>
      <c r="F16" s="33">
        <v>41.300969853670502</v>
      </c>
      <c r="G16" s="32">
        <v>7403.2051669837401</v>
      </c>
      <c r="H16" s="32">
        <v>3327</v>
      </c>
    </row>
    <row r="17" spans="1:8" x14ac:dyDescent="0.25">
      <c r="A17" s="28" t="s">
        <v>14</v>
      </c>
      <c r="B17" s="24" t="s">
        <v>15</v>
      </c>
      <c r="C17" s="34">
        <v>67460.005058775103</v>
      </c>
      <c r="D17" s="35">
        <v>17.7553501903311</v>
      </c>
      <c r="E17" s="34">
        <v>5245494.8676590202</v>
      </c>
      <c r="F17" s="35">
        <v>19.2932666150374</v>
      </c>
      <c r="G17" s="34">
        <v>7775.7107534884399</v>
      </c>
      <c r="H17" s="34">
        <v>571</v>
      </c>
    </row>
    <row r="18" spans="1:8" x14ac:dyDescent="0.25">
      <c r="A18" s="28" t="s">
        <v>16</v>
      </c>
      <c r="B18" s="24" t="s">
        <v>17</v>
      </c>
      <c r="C18" s="34">
        <v>513.82555865662198</v>
      </c>
      <c r="D18" s="35">
        <v>0.13523794910395001</v>
      </c>
      <c r="E18" s="34">
        <v>40681.017070404203</v>
      </c>
      <c r="F18" s="35">
        <v>0.14962739042016601</v>
      </c>
      <c r="G18" s="34">
        <v>7917.2817282120304</v>
      </c>
      <c r="H18" s="34">
        <v>29</v>
      </c>
    </row>
    <row r="19" spans="1:8" x14ac:dyDescent="0.25">
      <c r="A19" s="28" t="s">
        <v>18</v>
      </c>
      <c r="B19" s="24" t="s">
        <v>353</v>
      </c>
      <c r="C19" s="34">
        <v>23543.132358136401</v>
      </c>
      <c r="D19" s="35">
        <v>6.1965094611514999</v>
      </c>
      <c r="E19" s="34">
        <v>1116516.98970037</v>
      </c>
      <c r="F19" s="35">
        <v>4.1066211112549702</v>
      </c>
      <c r="G19" s="34">
        <v>4742.4317746508696</v>
      </c>
      <c r="H19" s="34">
        <v>161</v>
      </c>
    </row>
    <row r="20" spans="1:8" x14ac:dyDescent="0.25">
      <c r="A20" s="28" t="s">
        <v>19</v>
      </c>
      <c r="B20" s="24" t="s">
        <v>20</v>
      </c>
      <c r="C20" s="34">
        <v>4151.1909602919204</v>
      </c>
      <c r="D20" s="35">
        <v>1.0925858831866899</v>
      </c>
      <c r="E20" s="34">
        <v>323486.777357527</v>
      </c>
      <c r="F20" s="35">
        <v>1.1898051183840499</v>
      </c>
      <c r="G20" s="34">
        <v>7792.6257898475096</v>
      </c>
      <c r="H20" s="34">
        <v>74</v>
      </c>
    </row>
    <row r="21" spans="1:8" x14ac:dyDescent="0.25">
      <c r="A21" s="28" t="s">
        <v>21</v>
      </c>
      <c r="B21" s="24" t="s">
        <v>354</v>
      </c>
      <c r="C21" s="34">
        <v>25300.046472412101</v>
      </c>
      <c r="D21" s="35">
        <v>6.6589260489670901</v>
      </c>
      <c r="E21" s="34">
        <v>1630830.58673393</v>
      </c>
      <c r="F21" s="35">
        <v>5.9982995137039099</v>
      </c>
      <c r="G21" s="34">
        <v>6445.95885826625</v>
      </c>
      <c r="H21" s="34">
        <v>155</v>
      </c>
    </row>
    <row r="22" spans="1:8" x14ac:dyDescent="0.25">
      <c r="A22" s="28" t="s">
        <v>22</v>
      </c>
      <c r="B22" s="24" t="s">
        <v>23</v>
      </c>
      <c r="C22" s="34">
        <v>11277.0844184002</v>
      </c>
      <c r="D22" s="35">
        <v>2.9681080337923502</v>
      </c>
      <c r="E22" s="34">
        <v>1066474.6811311501</v>
      </c>
      <c r="F22" s="35">
        <v>3.9225622901873001</v>
      </c>
      <c r="G22" s="34">
        <v>9457.0071621619099</v>
      </c>
      <c r="H22" s="34">
        <v>1841</v>
      </c>
    </row>
    <row r="23" spans="1:8" x14ac:dyDescent="0.25">
      <c r="A23" s="28" t="s">
        <v>24</v>
      </c>
      <c r="B23" s="24" t="s">
        <v>25</v>
      </c>
      <c r="C23" s="34">
        <v>4869.0412059446198</v>
      </c>
      <c r="D23" s="35">
        <v>1.28152275748241</v>
      </c>
      <c r="E23" s="34">
        <v>497177.19709349901</v>
      </c>
      <c r="F23" s="35">
        <v>1.82864962419126</v>
      </c>
      <c r="G23" s="34">
        <v>10210.9876680956</v>
      </c>
      <c r="H23" s="34">
        <v>217</v>
      </c>
    </row>
    <row r="24" spans="1:8" x14ac:dyDescent="0.25">
      <c r="A24" s="28" t="s">
        <v>26</v>
      </c>
      <c r="B24" s="24" t="s">
        <v>27</v>
      </c>
      <c r="C24" s="34">
        <v>9976.3364251874991</v>
      </c>
      <c r="D24" s="35">
        <v>2.6257535363572999</v>
      </c>
      <c r="E24" s="34">
        <v>1002043.65844942</v>
      </c>
      <c r="F24" s="35">
        <v>3.6855808555961702</v>
      </c>
      <c r="G24" s="34">
        <v>10044.204763579701</v>
      </c>
      <c r="H24" s="34">
        <v>63</v>
      </c>
    </row>
    <row r="25" spans="1:8" x14ac:dyDescent="0.25">
      <c r="A25" s="28" t="s">
        <v>28</v>
      </c>
      <c r="B25" s="24" t="s">
        <v>355</v>
      </c>
      <c r="C25" s="34">
        <v>3207.9080676823201</v>
      </c>
      <c r="D25" s="35">
        <v>0.84431554771547102</v>
      </c>
      <c r="E25" s="34">
        <v>216157.80853911</v>
      </c>
      <c r="F25" s="35">
        <v>0.79504228605382599</v>
      </c>
      <c r="G25" s="34">
        <v>6738.2794013570701</v>
      </c>
      <c r="H25" s="34">
        <v>216</v>
      </c>
    </row>
    <row r="26" spans="1:8" x14ac:dyDescent="0.25">
      <c r="A26" s="29" t="s">
        <v>29</v>
      </c>
      <c r="B26" s="38" t="s">
        <v>30</v>
      </c>
      <c r="C26" s="36">
        <v>1378.9307151548601</v>
      </c>
      <c r="D26" s="37">
        <v>0.36293204713588401</v>
      </c>
      <c r="E26" s="36">
        <v>90133.025264589203</v>
      </c>
      <c r="F26" s="37">
        <v>0.33151504884146199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.140625" style="1" bestFit="1" customWidth="1"/>
    <col min="29" max="16384" width="11.42578125" style="1"/>
  </cols>
  <sheetData>
    <row r="1" spans="1:29" s="4" customFormat="1" x14ac:dyDescent="0.25">
      <c r="A1" s="3" t="s">
        <v>393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Punta Indio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164827.44547417099</v>
      </c>
      <c r="D6" s="33">
        <v>100</v>
      </c>
      <c r="E6" s="32">
        <v>11563350.063139901</v>
      </c>
      <c r="F6" s="33">
        <v>100</v>
      </c>
      <c r="G6" s="32">
        <v>7015.4275763206697</v>
      </c>
      <c r="H6" s="22"/>
    </row>
    <row r="7" spans="1:29" x14ac:dyDescent="0.25">
      <c r="A7" s="20"/>
      <c r="B7" s="24" t="s">
        <v>1</v>
      </c>
      <c r="C7" s="34">
        <v>23999.771315933202</v>
      </c>
      <c r="D7" s="35">
        <v>14.560543146738301</v>
      </c>
      <c r="E7" s="34">
        <v>1508886.4078986901</v>
      </c>
      <c r="F7" s="35">
        <v>13.0488690531693</v>
      </c>
      <c r="G7" s="34">
        <v>6287.0866061000897</v>
      </c>
      <c r="H7" s="25"/>
    </row>
    <row r="8" spans="1:29" x14ac:dyDescent="0.25">
      <c r="A8" s="20"/>
      <c r="B8" s="21" t="s">
        <v>345</v>
      </c>
      <c r="C8" s="32">
        <v>140827.67415823799</v>
      </c>
      <c r="D8" s="33">
        <v>85.439456853261703</v>
      </c>
      <c r="E8" s="32">
        <v>10054463.655241201</v>
      </c>
      <c r="F8" s="33">
        <v>86.951130946830702</v>
      </c>
      <c r="G8" s="32">
        <v>7139.5510259892199</v>
      </c>
      <c r="H8" s="32">
        <v>2976</v>
      </c>
    </row>
    <row r="9" spans="1:29" x14ac:dyDescent="0.25">
      <c r="A9" s="20"/>
      <c r="B9" s="27" t="s">
        <v>341</v>
      </c>
      <c r="C9" s="32">
        <v>58072.475173161001</v>
      </c>
      <c r="D9" s="33">
        <v>35.232284894120497</v>
      </c>
      <c r="E9" s="32">
        <v>4221962.7483650399</v>
      </c>
      <c r="F9" s="33">
        <v>36.511588123784698</v>
      </c>
      <c r="G9" s="32">
        <v>7270.1615279458101</v>
      </c>
      <c r="H9" s="32">
        <v>559</v>
      </c>
    </row>
    <row r="10" spans="1:29" x14ac:dyDescent="0.25">
      <c r="A10" s="28" t="s">
        <v>2</v>
      </c>
      <c r="B10" s="24" t="s">
        <v>3</v>
      </c>
      <c r="C10" s="34">
        <v>25500.407117212399</v>
      </c>
      <c r="D10" s="35">
        <v>15.4709715022602</v>
      </c>
      <c r="E10" s="34">
        <v>2304253.0233698301</v>
      </c>
      <c r="F10" s="35">
        <v>19.927209768689899</v>
      </c>
      <c r="G10" s="34">
        <v>9036.1421007058598</v>
      </c>
      <c r="H10" s="34">
        <v>255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12485.2379966726</v>
      </c>
      <c r="D12" s="35">
        <v>7.5747324486862002</v>
      </c>
      <c r="E12" s="34">
        <v>536463.21691003104</v>
      </c>
      <c r="F12" s="35">
        <v>4.6393407964020401</v>
      </c>
      <c r="G12" s="34">
        <v>4296.78006180581</v>
      </c>
      <c r="H12" s="34">
        <v>67</v>
      </c>
    </row>
    <row r="13" spans="1:29" x14ac:dyDescent="0.25">
      <c r="A13" s="28" t="s">
        <v>8</v>
      </c>
      <c r="B13" s="24" t="s">
        <v>9</v>
      </c>
      <c r="C13" s="34">
        <v>12047.894340680599</v>
      </c>
      <c r="D13" s="35">
        <v>7.3093982049054498</v>
      </c>
      <c r="E13" s="34">
        <v>634805.76354698197</v>
      </c>
      <c r="F13" s="35">
        <v>5.4898084039722299</v>
      </c>
      <c r="G13" s="34">
        <v>5269.0183495676602</v>
      </c>
      <c r="H13" s="34">
        <v>154</v>
      </c>
    </row>
    <row r="14" spans="1:29" x14ac:dyDescent="0.25">
      <c r="A14" s="28" t="s">
        <v>10</v>
      </c>
      <c r="B14" s="24" t="s">
        <v>11</v>
      </c>
      <c r="C14" s="34">
        <v>5566.2323061667903</v>
      </c>
      <c r="D14" s="35">
        <v>3.3770057469215899</v>
      </c>
      <c r="E14" s="34">
        <v>430767.17209007998</v>
      </c>
      <c r="F14" s="35">
        <v>3.7252800420115499</v>
      </c>
      <c r="G14" s="34">
        <v>7738.9362929182098</v>
      </c>
      <c r="H14" s="34">
        <v>56</v>
      </c>
    </row>
    <row r="15" spans="1:29" x14ac:dyDescent="0.25">
      <c r="A15" s="28" t="s">
        <v>12</v>
      </c>
      <c r="B15" s="24" t="s">
        <v>13</v>
      </c>
      <c r="C15" s="34">
        <v>2472.7034124286502</v>
      </c>
      <c r="D15" s="35">
        <v>1.5001769913470699</v>
      </c>
      <c r="E15" s="34">
        <v>315673.57244811801</v>
      </c>
      <c r="F15" s="35">
        <v>2.7299491127089501</v>
      </c>
      <c r="G15" s="34">
        <v>12766.333837751599</v>
      </c>
      <c r="H15" s="34">
        <v>26</v>
      </c>
    </row>
    <row r="16" spans="1:29" x14ac:dyDescent="0.25">
      <c r="A16" s="28"/>
      <c r="B16" s="21" t="s">
        <v>342</v>
      </c>
      <c r="C16" s="32">
        <v>82755.198985076699</v>
      </c>
      <c r="D16" s="33">
        <v>50.207171959141199</v>
      </c>
      <c r="E16" s="32">
        <v>5832500.9068761701</v>
      </c>
      <c r="F16" s="33">
        <v>50.439542823046096</v>
      </c>
      <c r="G16" s="32">
        <v>7047.8966619703897</v>
      </c>
      <c r="H16" s="32">
        <v>2417</v>
      </c>
    </row>
    <row r="17" spans="1:8" x14ac:dyDescent="0.25">
      <c r="A17" s="28" t="s">
        <v>14</v>
      </c>
      <c r="B17" s="24" t="s">
        <v>15</v>
      </c>
      <c r="C17" s="34">
        <v>12020.207996602099</v>
      </c>
      <c r="D17" s="35">
        <v>7.2926010362065004</v>
      </c>
      <c r="E17" s="34">
        <v>885431.392486581</v>
      </c>
      <c r="F17" s="35">
        <v>7.6572220649882503</v>
      </c>
      <c r="G17" s="34">
        <v>7366.1902750507898</v>
      </c>
      <c r="H17" s="34">
        <v>167</v>
      </c>
    </row>
    <row r="18" spans="1:8" x14ac:dyDescent="0.25">
      <c r="A18" s="28" t="s">
        <v>16</v>
      </c>
      <c r="B18" s="24" t="s">
        <v>17</v>
      </c>
      <c r="C18" s="34">
        <v>252.852423153328</v>
      </c>
      <c r="D18" s="35">
        <v>0.15340432075855401</v>
      </c>
      <c r="E18" s="34">
        <v>19549.8719892423</v>
      </c>
      <c r="F18" s="35">
        <v>0.16906754428857701</v>
      </c>
      <c r="G18" s="34">
        <v>7731.7321089651496</v>
      </c>
      <c r="H18" s="34">
        <v>18</v>
      </c>
    </row>
    <row r="19" spans="1:8" x14ac:dyDescent="0.25">
      <c r="A19" s="28" t="s">
        <v>18</v>
      </c>
      <c r="B19" s="24" t="s">
        <v>353</v>
      </c>
      <c r="C19" s="34">
        <v>11389.265406975101</v>
      </c>
      <c r="D19" s="35">
        <v>6.9098112721523801</v>
      </c>
      <c r="E19" s="34">
        <v>467730.33210979297</v>
      </c>
      <c r="F19" s="35">
        <v>4.0449379250461401</v>
      </c>
      <c r="G19" s="34">
        <v>4106.7647069085197</v>
      </c>
      <c r="H19" s="34">
        <v>50</v>
      </c>
    </row>
    <row r="20" spans="1:8" x14ac:dyDescent="0.25">
      <c r="A20" s="28" t="s">
        <v>19</v>
      </c>
      <c r="B20" s="24" t="s">
        <v>20</v>
      </c>
      <c r="C20" s="34">
        <v>2916.6975979758399</v>
      </c>
      <c r="D20" s="35">
        <v>1.7695460786795301</v>
      </c>
      <c r="E20" s="34">
        <v>230142.07964355499</v>
      </c>
      <c r="F20" s="35">
        <v>1.99027166337523</v>
      </c>
      <c r="G20" s="34">
        <v>7890.5019088462104</v>
      </c>
      <c r="H20" s="34">
        <v>39</v>
      </c>
    </row>
    <row r="21" spans="1:8" x14ac:dyDescent="0.25">
      <c r="A21" s="28" t="s">
        <v>21</v>
      </c>
      <c r="B21" s="24" t="s">
        <v>354</v>
      </c>
      <c r="C21" s="34">
        <v>31051.652808534702</v>
      </c>
      <c r="D21" s="35">
        <v>18.838884943709601</v>
      </c>
      <c r="E21" s="34">
        <v>1942576.8781991501</v>
      </c>
      <c r="F21" s="35">
        <v>16.799429815684999</v>
      </c>
      <c r="G21" s="34">
        <v>6255.9532343644696</v>
      </c>
      <c r="H21" s="34">
        <v>85</v>
      </c>
    </row>
    <row r="22" spans="1:8" x14ac:dyDescent="0.25">
      <c r="A22" s="28" t="s">
        <v>22</v>
      </c>
      <c r="B22" s="24" t="s">
        <v>23</v>
      </c>
      <c r="C22" s="34">
        <v>11583.360475391</v>
      </c>
      <c r="D22" s="35">
        <v>7.0275677949556998</v>
      </c>
      <c r="E22" s="34">
        <v>1095439.2297767601</v>
      </c>
      <c r="F22" s="35">
        <v>9.4733725416534202</v>
      </c>
      <c r="G22" s="34">
        <v>9457.0071621619099</v>
      </c>
      <c r="H22" s="34">
        <v>1891</v>
      </c>
    </row>
    <row r="23" spans="1:8" x14ac:dyDescent="0.25">
      <c r="A23" s="28" t="s">
        <v>24</v>
      </c>
      <c r="B23" s="24" t="s">
        <v>25</v>
      </c>
      <c r="C23" s="34">
        <v>4806.1508395917099</v>
      </c>
      <c r="D23" s="35">
        <v>2.9158680617572599</v>
      </c>
      <c r="E23" s="34">
        <v>504155.39225668099</v>
      </c>
      <c r="F23" s="35">
        <v>4.35994231346295</v>
      </c>
      <c r="G23" s="34">
        <v>10489.795453434201</v>
      </c>
      <c r="H23" s="34">
        <v>50</v>
      </c>
    </row>
    <row r="24" spans="1:8" x14ac:dyDescent="0.25">
      <c r="A24" s="28" t="s">
        <v>26</v>
      </c>
      <c r="B24" s="24" t="s">
        <v>27</v>
      </c>
      <c r="C24" s="34">
        <v>5513.1177950507499</v>
      </c>
      <c r="D24" s="35">
        <v>3.3447814344211699</v>
      </c>
      <c r="E24" s="34">
        <v>518010.53260188299</v>
      </c>
      <c r="F24" s="35">
        <v>4.4797617452845904</v>
      </c>
      <c r="G24" s="34">
        <v>9395.9634431702598</v>
      </c>
      <c r="H24" s="34">
        <v>63</v>
      </c>
    </row>
    <row r="25" spans="1:8" x14ac:dyDescent="0.25">
      <c r="A25" s="28" t="s">
        <v>28</v>
      </c>
      <c r="B25" s="24" t="s">
        <v>355</v>
      </c>
      <c r="C25" s="34">
        <v>2214.0340453786098</v>
      </c>
      <c r="D25" s="35">
        <v>1.34324355935344</v>
      </c>
      <c r="E25" s="34">
        <v>103587.026074653</v>
      </c>
      <c r="F25" s="35">
        <v>0.89582193316843295</v>
      </c>
      <c r="G25" s="34">
        <v>4678.6555198133501</v>
      </c>
      <c r="H25" s="34">
        <v>54</v>
      </c>
    </row>
    <row r="26" spans="1:8" x14ac:dyDescent="0.25">
      <c r="A26" s="29" t="s">
        <v>29</v>
      </c>
      <c r="B26" s="38" t="s">
        <v>30</v>
      </c>
      <c r="C26" s="36">
        <v>1007.85959642353</v>
      </c>
      <c r="D26" s="37">
        <v>0.61146345714704398</v>
      </c>
      <c r="E26" s="36">
        <v>65878.171737873097</v>
      </c>
      <c r="F26" s="37">
        <v>0.56971527609348005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42578125" style="1" bestFit="1" customWidth="1"/>
    <col min="29" max="16384" width="11.42578125" style="1"/>
  </cols>
  <sheetData>
    <row r="1" spans="1:29" s="4" customFormat="1" x14ac:dyDescent="0.25">
      <c r="A1" s="3" t="s">
        <v>392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Quilmes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7187332.8460051501</v>
      </c>
      <c r="D6" s="33">
        <v>100</v>
      </c>
      <c r="E6" s="32">
        <v>479523815.12514001</v>
      </c>
      <c r="F6" s="33">
        <v>100</v>
      </c>
      <c r="G6" s="32">
        <v>6671.7908492531897</v>
      </c>
      <c r="H6" s="22"/>
    </row>
    <row r="7" spans="1:29" x14ac:dyDescent="0.25">
      <c r="A7" s="20"/>
      <c r="B7" s="24" t="s">
        <v>1</v>
      </c>
      <c r="C7" s="34">
        <v>1387922.75428574</v>
      </c>
      <c r="D7" s="35">
        <v>19.310678718005601</v>
      </c>
      <c r="E7" s="34">
        <v>95785968.467488497</v>
      </c>
      <c r="F7" s="35">
        <v>19.9752265573069</v>
      </c>
      <c r="G7" s="34">
        <v>6901.3904535906504</v>
      </c>
      <c r="H7" s="25"/>
    </row>
    <row r="8" spans="1:29" x14ac:dyDescent="0.25">
      <c r="A8" s="20"/>
      <c r="B8" s="21" t="s">
        <v>345</v>
      </c>
      <c r="C8" s="32">
        <v>5799410.0917194104</v>
      </c>
      <c r="D8" s="33">
        <v>80.689321281994395</v>
      </c>
      <c r="E8" s="32">
        <v>383737846.65765202</v>
      </c>
      <c r="F8" s="33">
        <v>80.024773442693103</v>
      </c>
      <c r="G8" s="32">
        <v>6616.8427579481804</v>
      </c>
      <c r="H8" s="32">
        <v>142392</v>
      </c>
    </row>
    <row r="9" spans="1:29" x14ac:dyDescent="0.25">
      <c r="A9" s="20"/>
      <c r="B9" s="27" t="s">
        <v>341</v>
      </c>
      <c r="C9" s="32">
        <v>1995499.52615457</v>
      </c>
      <c r="D9" s="33">
        <v>27.764117356325102</v>
      </c>
      <c r="E9" s="32">
        <v>119843556.39700501</v>
      </c>
      <c r="F9" s="33">
        <v>24.9922011414031</v>
      </c>
      <c r="G9" s="32">
        <v>6005.69204984726</v>
      </c>
      <c r="H9" s="32">
        <v>31594</v>
      </c>
    </row>
    <row r="10" spans="1:29" x14ac:dyDescent="0.25">
      <c r="A10" s="28" t="s">
        <v>2</v>
      </c>
      <c r="B10" s="24" t="s">
        <v>3</v>
      </c>
      <c r="C10" s="34">
        <v>29.982862952689199</v>
      </c>
      <c r="D10" s="35">
        <v>4.1716257748316399E-4</v>
      </c>
      <c r="E10" s="34">
        <v>1819.4807287010001</v>
      </c>
      <c r="F10" s="35">
        <v>3.7943490423435498E-4</v>
      </c>
      <c r="G10" s="34">
        <v>6068.4022455494396</v>
      </c>
      <c r="H10" s="34">
        <v>238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47</v>
      </c>
    </row>
    <row r="12" spans="1:29" x14ac:dyDescent="0.25">
      <c r="A12" s="28" t="s">
        <v>6</v>
      </c>
      <c r="B12" s="24" t="s">
        <v>7</v>
      </c>
      <c r="C12" s="34">
        <v>11785.855054780301</v>
      </c>
      <c r="D12" s="35">
        <v>0.16398092738018999</v>
      </c>
      <c r="E12" s="34">
        <v>463904.37046586903</v>
      </c>
      <c r="F12" s="35">
        <v>9.6742717636412998E-2</v>
      </c>
      <c r="G12" s="34">
        <v>3936.1112817836101</v>
      </c>
      <c r="H12" s="34">
        <v>377</v>
      </c>
    </row>
    <row r="13" spans="1:29" x14ac:dyDescent="0.25">
      <c r="A13" s="28" t="s">
        <v>8</v>
      </c>
      <c r="B13" s="24" t="s">
        <v>9</v>
      </c>
      <c r="C13" s="34">
        <v>1713639.1753885599</v>
      </c>
      <c r="D13" s="35">
        <v>23.8424908391579</v>
      </c>
      <c r="E13" s="34">
        <v>98774345.310723498</v>
      </c>
      <c r="F13" s="35">
        <v>20.598423309788402</v>
      </c>
      <c r="G13" s="34">
        <v>5764.01069311027</v>
      </c>
      <c r="H13" s="34">
        <v>21690</v>
      </c>
    </row>
    <row r="14" spans="1:29" x14ac:dyDescent="0.25">
      <c r="A14" s="28" t="s">
        <v>10</v>
      </c>
      <c r="B14" s="24" t="s">
        <v>11</v>
      </c>
      <c r="C14" s="34">
        <v>119664.75634109401</v>
      </c>
      <c r="D14" s="35">
        <v>1.66493967797256</v>
      </c>
      <c r="E14" s="34">
        <v>9048135.3600035105</v>
      </c>
      <c r="F14" s="35">
        <v>1.88690010268671</v>
      </c>
      <c r="G14" s="34">
        <v>7561.2366052144698</v>
      </c>
      <c r="H14" s="34">
        <v>1319</v>
      </c>
    </row>
    <row r="15" spans="1:29" x14ac:dyDescent="0.25">
      <c r="A15" s="28" t="s">
        <v>12</v>
      </c>
      <c r="B15" s="24" t="s">
        <v>13</v>
      </c>
      <c r="C15" s="34">
        <v>150379.75650718299</v>
      </c>
      <c r="D15" s="35">
        <v>2.0922887492370301</v>
      </c>
      <c r="E15" s="34">
        <v>11555351.875083299</v>
      </c>
      <c r="F15" s="35">
        <v>2.4097555763873202</v>
      </c>
      <c r="G15" s="34">
        <v>7684.1139681798304</v>
      </c>
      <c r="H15" s="34">
        <v>7923</v>
      </c>
    </row>
    <row r="16" spans="1:29" x14ac:dyDescent="0.25">
      <c r="A16" s="28"/>
      <c r="B16" s="21" t="s">
        <v>342</v>
      </c>
      <c r="C16" s="32">
        <v>3803910.5655648401</v>
      </c>
      <c r="D16" s="33">
        <v>52.925203925669301</v>
      </c>
      <c r="E16" s="32">
        <v>263894290.260647</v>
      </c>
      <c r="F16" s="33">
        <v>55.032572301290003</v>
      </c>
      <c r="G16" s="32">
        <v>6937.4472851588098</v>
      </c>
      <c r="H16" s="32">
        <v>110798</v>
      </c>
    </row>
    <row r="17" spans="1:8" x14ac:dyDescent="0.25">
      <c r="A17" s="28" t="s">
        <v>14</v>
      </c>
      <c r="B17" s="24" t="s">
        <v>15</v>
      </c>
      <c r="C17" s="34">
        <v>990337.14522449102</v>
      </c>
      <c r="D17" s="35">
        <v>13.7789242051721</v>
      </c>
      <c r="E17" s="34">
        <v>74323473.748977199</v>
      </c>
      <c r="F17" s="35">
        <v>15.499433272064101</v>
      </c>
      <c r="G17" s="34">
        <v>7504.8658032643498</v>
      </c>
      <c r="H17" s="34">
        <v>15322</v>
      </c>
    </row>
    <row r="18" spans="1:8" x14ac:dyDescent="0.25">
      <c r="A18" s="28" t="s">
        <v>16</v>
      </c>
      <c r="B18" s="24" t="s">
        <v>17</v>
      </c>
      <c r="C18" s="34">
        <v>74451.650241391297</v>
      </c>
      <c r="D18" s="35">
        <v>1.03587313731787</v>
      </c>
      <c r="E18" s="34">
        <v>6062707.7163495095</v>
      </c>
      <c r="F18" s="35">
        <v>1.26431837692302</v>
      </c>
      <c r="G18" s="34">
        <v>8143.1475282182</v>
      </c>
      <c r="H18" s="34">
        <v>4962</v>
      </c>
    </row>
    <row r="19" spans="1:8" x14ac:dyDescent="0.25">
      <c r="A19" s="28" t="s">
        <v>18</v>
      </c>
      <c r="B19" s="24" t="s">
        <v>353</v>
      </c>
      <c r="C19" s="34">
        <v>579865.13302343094</v>
      </c>
      <c r="D19" s="35">
        <v>8.0678764354948491</v>
      </c>
      <c r="E19" s="34">
        <v>23449048.803360101</v>
      </c>
      <c r="F19" s="35">
        <v>4.8900697032619096</v>
      </c>
      <c r="G19" s="34">
        <v>4043.8797692656999</v>
      </c>
      <c r="H19" s="34">
        <v>13415</v>
      </c>
    </row>
    <row r="20" spans="1:8" x14ac:dyDescent="0.25">
      <c r="A20" s="28" t="s">
        <v>19</v>
      </c>
      <c r="B20" s="24" t="s">
        <v>20</v>
      </c>
      <c r="C20" s="34">
        <v>199722.77332335801</v>
      </c>
      <c r="D20" s="35">
        <v>2.7788162535754499</v>
      </c>
      <c r="E20" s="34">
        <v>13324035.836161301</v>
      </c>
      <c r="F20" s="35">
        <v>2.7785973117277099</v>
      </c>
      <c r="G20" s="34">
        <v>6671.2651814569099</v>
      </c>
      <c r="H20" s="34">
        <v>4519</v>
      </c>
    </row>
    <row r="21" spans="1:8" x14ac:dyDescent="0.25">
      <c r="A21" s="28" t="s">
        <v>21</v>
      </c>
      <c r="B21" s="24" t="s">
        <v>354</v>
      </c>
      <c r="C21" s="34">
        <v>901754.932826548</v>
      </c>
      <c r="D21" s="35">
        <v>12.546447369941401</v>
      </c>
      <c r="E21" s="34">
        <v>58190816.717279501</v>
      </c>
      <c r="F21" s="35">
        <v>12.135125489459501</v>
      </c>
      <c r="G21" s="34">
        <v>6453.0633101036201</v>
      </c>
      <c r="H21" s="34">
        <v>13920</v>
      </c>
    </row>
    <row r="22" spans="1:8" x14ac:dyDescent="0.25">
      <c r="A22" s="28" t="s">
        <v>22</v>
      </c>
      <c r="B22" s="24" t="s">
        <v>23</v>
      </c>
      <c r="C22" s="34">
        <v>268167.99891296698</v>
      </c>
      <c r="D22" s="35">
        <v>3.73111980005238</v>
      </c>
      <c r="E22" s="34">
        <v>23199092.4134713</v>
      </c>
      <c r="F22" s="35">
        <v>4.8379437437152202</v>
      </c>
      <c r="G22" s="34">
        <v>8650.9548147094392</v>
      </c>
      <c r="H22" s="34">
        <v>32247</v>
      </c>
    </row>
    <row r="23" spans="1:8" x14ac:dyDescent="0.25">
      <c r="A23" s="28" t="s">
        <v>24</v>
      </c>
      <c r="B23" s="24" t="s">
        <v>25</v>
      </c>
      <c r="C23" s="34">
        <v>305175.454985319</v>
      </c>
      <c r="D23" s="35">
        <v>4.2460181199892704</v>
      </c>
      <c r="E23" s="34">
        <v>25198450.351667698</v>
      </c>
      <c r="F23" s="35">
        <v>5.2548902800774799</v>
      </c>
      <c r="G23" s="34">
        <v>8257.0370388666797</v>
      </c>
      <c r="H23" s="34">
        <v>10679</v>
      </c>
    </row>
    <row r="24" spans="1:8" x14ac:dyDescent="0.25">
      <c r="A24" s="28" t="s">
        <v>26</v>
      </c>
      <c r="B24" s="24" t="s">
        <v>27</v>
      </c>
      <c r="C24" s="34">
        <v>275022.47997643601</v>
      </c>
      <c r="D24" s="35">
        <v>3.8264887110285701</v>
      </c>
      <c r="E24" s="34">
        <v>25564832.090612698</v>
      </c>
      <c r="F24" s="35">
        <v>5.3312956070682498</v>
      </c>
      <c r="G24" s="34">
        <v>9295.5427108369804</v>
      </c>
      <c r="H24" s="34">
        <v>8665</v>
      </c>
    </row>
    <row r="25" spans="1:8" x14ac:dyDescent="0.25">
      <c r="A25" s="28" t="s">
        <v>28</v>
      </c>
      <c r="B25" s="24" t="s">
        <v>355</v>
      </c>
      <c r="C25" s="34">
        <v>155233.87848704401</v>
      </c>
      <c r="D25" s="35">
        <v>2.1598259300503302</v>
      </c>
      <c r="E25" s="34">
        <v>11040445.181167601</v>
      </c>
      <c r="F25" s="35">
        <v>2.3023768232004098</v>
      </c>
      <c r="G25" s="34">
        <v>7112.1364026790397</v>
      </c>
      <c r="H25" s="34">
        <v>7069</v>
      </c>
    </row>
    <row r="26" spans="1:8" x14ac:dyDescent="0.25">
      <c r="A26" s="29" t="s">
        <v>29</v>
      </c>
      <c r="B26" s="38" t="s">
        <v>30</v>
      </c>
      <c r="C26" s="36">
        <v>54179.118563850599</v>
      </c>
      <c r="D26" s="37">
        <v>0.75381396304700699</v>
      </c>
      <c r="E26" s="36">
        <v>3541387.4016000102</v>
      </c>
      <c r="F26" s="37">
        <v>0.73852169379237598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140625" style="1" bestFit="1" customWidth="1"/>
    <col min="29" max="16384" width="11.42578125" style="1"/>
  </cols>
  <sheetData>
    <row r="1" spans="1:29" s="4" customFormat="1" x14ac:dyDescent="0.25">
      <c r="A1" s="3" t="s">
        <v>391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Ramallo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689957.51404591801</v>
      </c>
      <c r="D6" s="33">
        <v>100</v>
      </c>
      <c r="E6" s="32">
        <v>42390549.333804801</v>
      </c>
      <c r="F6" s="33">
        <v>100</v>
      </c>
      <c r="G6" s="32">
        <v>6143.9361802477097</v>
      </c>
      <c r="H6" s="22"/>
    </row>
    <row r="7" spans="1:29" x14ac:dyDescent="0.25">
      <c r="A7" s="20"/>
      <c r="B7" s="24" t="s">
        <v>1</v>
      </c>
      <c r="C7" s="34">
        <v>118808.36675974401</v>
      </c>
      <c r="D7" s="35">
        <v>17.219664159181399</v>
      </c>
      <c r="E7" s="34">
        <v>7524480.6396613996</v>
      </c>
      <c r="F7" s="35">
        <v>17.750373038126501</v>
      </c>
      <c r="G7" s="34">
        <v>6333.2918757123398</v>
      </c>
      <c r="H7" s="25"/>
    </row>
    <row r="8" spans="1:29" x14ac:dyDescent="0.25">
      <c r="A8" s="20"/>
      <c r="B8" s="21" t="s">
        <v>345</v>
      </c>
      <c r="C8" s="32">
        <v>571149.147286174</v>
      </c>
      <c r="D8" s="33">
        <v>82.780335840818594</v>
      </c>
      <c r="E8" s="32">
        <v>34866068.6941434</v>
      </c>
      <c r="F8" s="33">
        <v>82.249626961873503</v>
      </c>
      <c r="G8" s="32">
        <v>6104.54709769072</v>
      </c>
      <c r="H8" s="32">
        <v>8823</v>
      </c>
    </row>
    <row r="9" spans="1:29" x14ac:dyDescent="0.25">
      <c r="A9" s="20"/>
      <c r="B9" s="27" t="s">
        <v>341</v>
      </c>
      <c r="C9" s="32">
        <v>344181.46405878401</v>
      </c>
      <c r="D9" s="33">
        <v>49.8844431797692</v>
      </c>
      <c r="E9" s="32">
        <v>19061713.329112299</v>
      </c>
      <c r="F9" s="33">
        <v>44.966893868278802</v>
      </c>
      <c r="G9" s="32">
        <v>5538.2742302057104</v>
      </c>
      <c r="H9" s="32">
        <v>3214</v>
      </c>
    </row>
    <row r="10" spans="1:29" x14ac:dyDescent="0.25">
      <c r="A10" s="28" t="s">
        <v>2</v>
      </c>
      <c r="B10" s="24" t="s">
        <v>3</v>
      </c>
      <c r="C10" s="34">
        <v>104897.06303186899</v>
      </c>
      <c r="D10" s="35">
        <v>15.203409035543601</v>
      </c>
      <c r="E10" s="34">
        <v>5389241.5262198197</v>
      </c>
      <c r="F10" s="35">
        <v>12.7133090061707</v>
      </c>
      <c r="G10" s="34">
        <v>5137.6476809293399</v>
      </c>
      <c r="H10" s="34">
        <v>305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2078.5375246838398</v>
      </c>
      <c r="D12" s="35">
        <v>0.30125587190075998</v>
      </c>
      <c r="E12" s="34">
        <v>89355.662622778895</v>
      </c>
      <c r="F12" s="35">
        <v>0.21079147127617301</v>
      </c>
      <c r="G12" s="34">
        <v>4298.9679792464003</v>
      </c>
      <c r="H12" s="34">
        <v>13</v>
      </c>
    </row>
    <row r="13" spans="1:29" x14ac:dyDescent="0.25">
      <c r="A13" s="28" t="s">
        <v>8</v>
      </c>
      <c r="B13" s="24" t="s">
        <v>9</v>
      </c>
      <c r="C13" s="34">
        <v>210751.59755996801</v>
      </c>
      <c r="D13" s="35">
        <v>30.545590600806399</v>
      </c>
      <c r="E13" s="34">
        <v>11639307.257506501</v>
      </c>
      <c r="F13" s="35">
        <v>27.457316407609301</v>
      </c>
      <c r="G13" s="34">
        <v>5522.76110466713</v>
      </c>
      <c r="H13" s="34">
        <v>2381</v>
      </c>
    </row>
    <row r="14" spans="1:29" x14ac:dyDescent="0.25">
      <c r="A14" s="28" t="s">
        <v>10</v>
      </c>
      <c r="B14" s="24" t="s">
        <v>11</v>
      </c>
      <c r="C14" s="34">
        <v>10469.6405561954</v>
      </c>
      <c r="D14" s="35">
        <v>1.5174326452075699</v>
      </c>
      <c r="E14" s="34">
        <v>846018.82159094501</v>
      </c>
      <c r="F14" s="35">
        <v>1.9957722532184301</v>
      </c>
      <c r="G14" s="34">
        <v>8080.6864099103896</v>
      </c>
      <c r="H14" s="34">
        <v>94</v>
      </c>
    </row>
    <row r="15" spans="1:29" x14ac:dyDescent="0.25">
      <c r="A15" s="28" t="s">
        <v>12</v>
      </c>
      <c r="B15" s="24" t="s">
        <v>13</v>
      </c>
      <c r="C15" s="34">
        <v>15984.625386067801</v>
      </c>
      <c r="D15" s="35">
        <v>2.3167550263107999</v>
      </c>
      <c r="E15" s="34">
        <v>1097790.06117231</v>
      </c>
      <c r="F15" s="35">
        <v>2.5897047300042</v>
      </c>
      <c r="G15" s="34">
        <v>6867.7872309046297</v>
      </c>
      <c r="H15" s="34">
        <v>420</v>
      </c>
    </row>
    <row r="16" spans="1:29" x14ac:dyDescent="0.25">
      <c r="A16" s="28"/>
      <c r="B16" s="21" t="s">
        <v>342</v>
      </c>
      <c r="C16" s="32">
        <v>226967.68322738999</v>
      </c>
      <c r="D16" s="33">
        <v>32.895892661049402</v>
      </c>
      <c r="E16" s="32">
        <v>15804355.365031</v>
      </c>
      <c r="F16" s="33">
        <v>37.2827330935947</v>
      </c>
      <c r="G16" s="32">
        <v>6963.2624082421898</v>
      </c>
      <c r="H16" s="32">
        <v>5609</v>
      </c>
    </row>
    <row r="17" spans="1:8" x14ac:dyDescent="0.25">
      <c r="A17" s="28" t="s">
        <v>14</v>
      </c>
      <c r="B17" s="24" t="s">
        <v>15</v>
      </c>
      <c r="C17" s="34">
        <v>71877.182837076296</v>
      </c>
      <c r="D17" s="35">
        <v>10.4176244730763</v>
      </c>
      <c r="E17" s="34">
        <v>5449960.11405324</v>
      </c>
      <c r="F17" s="35">
        <v>12.856545149102599</v>
      </c>
      <c r="G17" s="34">
        <v>7582.3229277177497</v>
      </c>
      <c r="H17" s="34">
        <v>949</v>
      </c>
    </row>
    <row r="18" spans="1:8" x14ac:dyDescent="0.25">
      <c r="A18" s="28" t="s">
        <v>16</v>
      </c>
      <c r="B18" s="24" t="s">
        <v>17</v>
      </c>
      <c r="C18" s="34">
        <v>1730.0674145072001</v>
      </c>
      <c r="D18" s="35">
        <v>0.25074984753221602</v>
      </c>
      <c r="E18" s="34">
        <v>137118.007866322</v>
      </c>
      <c r="F18" s="35">
        <v>0.32346362578740001</v>
      </c>
      <c r="G18" s="34">
        <v>7925.5875647700504</v>
      </c>
      <c r="H18" s="34">
        <v>81</v>
      </c>
    </row>
    <row r="19" spans="1:8" x14ac:dyDescent="0.25">
      <c r="A19" s="28" t="s">
        <v>18</v>
      </c>
      <c r="B19" s="24" t="s">
        <v>353</v>
      </c>
      <c r="C19" s="34">
        <v>46863.993664055597</v>
      </c>
      <c r="D19" s="35">
        <v>6.7923013678399702</v>
      </c>
      <c r="E19" s="34">
        <v>2114477.49610607</v>
      </c>
      <c r="F19" s="35">
        <v>4.9880870367015104</v>
      </c>
      <c r="G19" s="34">
        <v>4511.9447379233197</v>
      </c>
      <c r="H19" s="34">
        <v>529</v>
      </c>
    </row>
    <row r="20" spans="1:8" x14ac:dyDescent="0.25">
      <c r="A20" s="28" t="s">
        <v>19</v>
      </c>
      <c r="B20" s="24" t="s">
        <v>20</v>
      </c>
      <c r="C20" s="34">
        <v>5320.2268029803399</v>
      </c>
      <c r="D20" s="35">
        <v>0.77109484202621104</v>
      </c>
      <c r="E20" s="34">
        <v>379084.354995606</v>
      </c>
      <c r="F20" s="35">
        <v>0.89426620072908802</v>
      </c>
      <c r="G20" s="34">
        <v>7125.3420020222802</v>
      </c>
      <c r="H20" s="34">
        <v>103</v>
      </c>
    </row>
    <row r="21" spans="1:8" x14ac:dyDescent="0.25">
      <c r="A21" s="28" t="s">
        <v>21</v>
      </c>
      <c r="B21" s="24" t="s">
        <v>354</v>
      </c>
      <c r="C21" s="34">
        <v>46221.088482209198</v>
      </c>
      <c r="D21" s="35">
        <v>6.6991209663285298</v>
      </c>
      <c r="E21" s="34">
        <v>2964930.8876736201</v>
      </c>
      <c r="F21" s="35">
        <v>6.9943205131083497</v>
      </c>
      <c r="G21" s="34">
        <v>6414.6712789224903</v>
      </c>
      <c r="H21" s="34">
        <v>409</v>
      </c>
    </row>
    <row r="22" spans="1:8" x14ac:dyDescent="0.25">
      <c r="A22" s="28" t="s">
        <v>22</v>
      </c>
      <c r="B22" s="24" t="s">
        <v>23</v>
      </c>
      <c r="C22" s="34">
        <v>14505.234059083001</v>
      </c>
      <c r="D22" s="35">
        <v>2.10233728364289</v>
      </c>
      <c r="E22" s="34">
        <v>1371761.0238558301</v>
      </c>
      <c r="F22" s="35">
        <v>3.2360067170960201</v>
      </c>
      <c r="G22" s="34">
        <v>9457.0071621619099</v>
      </c>
      <c r="H22" s="34">
        <v>2368</v>
      </c>
    </row>
    <row r="23" spans="1:8" x14ac:dyDescent="0.25">
      <c r="A23" s="28" t="s">
        <v>24</v>
      </c>
      <c r="B23" s="24" t="s">
        <v>25</v>
      </c>
      <c r="C23" s="34">
        <v>17205.2576126157</v>
      </c>
      <c r="D23" s="35">
        <v>2.4936691408321501</v>
      </c>
      <c r="E23" s="34">
        <v>1703513.4794263199</v>
      </c>
      <c r="F23" s="35">
        <v>4.01861619204786</v>
      </c>
      <c r="G23" s="34">
        <v>9901.1216093458606</v>
      </c>
      <c r="H23" s="34">
        <v>198</v>
      </c>
    </row>
    <row r="24" spans="1:8" x14ac:dyDescent="0.25">
      <c r="A24" s="28" t="s">
        <v>26</v>
      </c>
      <c r="B24" s="24" t="s">
        <v>27</v>
      </c>
      <c r="C24" s="34">
        <v>7567.4509853507798</v>
      </c>
      <c r="D24" s="35">
        <v>1.0967995610302399</v>
      </c>
      <c r="E24" s="34">
        <v>733347.26387303602</v>
      </c>
      <c r="F24" s="35">
        <v>1.72997820362809</v>
      </c>
      <c r="G24" s="34">
        <v>9690.8095644446694</v>
      </c>
      <c r="H24" s="34">
        <v>545</v>
      </c>
    </row>
    <row r="25" spans="1:8" x14ac:dyDescent="0.25">
      <c r="A25" s="28" t="s">
        <v>28</v>
      </c>
      <c r="B25" s="24" t="s">
        <v>355</v>
      </c>
      <c r="C25" s="34">
        <v>11419.7968918769</v>
      </c>
      <c r="D25" s="35">
        <v>1.6551449414488</v>
      </c>
      <c r="E25" s="34">
        <v>671881.21189012995</v>
      </c>
      <c r="F25" s="35">
        <v>1.5849787805281701</v>
      </c>
      <c r="G25" s="34">
        <v>5883.4777733047904</v>
      </c>
      <c r="H25" s="34">
        <v>427</v>
      </c>
    </row>
    <row r="26" spans="1:8" x14ac:dyDescent="0.25">
      <c r="A26" s="29" t="s">
        <v>29</v>
      </c>
      <c r="B26" s="38" t="s">
        <v>30</v>
      </c>
      <c r="C26" s="36">
        <v>4257.3844776347596</v>
      </c>
      <c r="D26" s="37">
        <v>0.61705023729206399</v>
      </c>
      <c r="E26" s="36">
        <v>278281.525290869</v>
      </c>
      <c r="F26" s="37">
        <v>0.65647067486561295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28515625" style="1" bestFit="1" customWidth="1"/>
    <col min="29" max="16384" width="11.42578125" style="1"/>
  </cols>
  <sheetData>
    <row r="1" spans="1:29" s="4" customFormat="1" x14ac:dyDescent="0.25">
      <c r="A1" s="3" t="s">
        <v>390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Rauch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253796.08645497001</v>
      </c>
      <c r="D6" s="33">
        <v>100</v>
      </c>
      <c r="E6" s="32">
        <v>18410955.172045201</v>
      </c>
      <c r="F6" s="33">
        <v>100</v>
      </c>
      <c r="G6" s="32">
        <v>7254.23131192049</v>
      </c>
      <c r="H6" s="22"/>
    </row>
    <row r="7" spans="1:29" x14ac:dyDescent="0.25">
      <c r="A7" s="20"/>
      <c r="B7" s="24" t="s">
        <v>1</v>
      </c>
      <c r="C7" s="34">
        <v>35687.519236051798</v>
      </c>
      <c r="D7" s="35">
        <v>14.0614931201407</v>
      </c>
      <c r="E7" s="34">
        <v>2389807.8802349102</v>
      </c>
      <c r="F7" s="35">
        <v>12.9803579331046</v>
      </c>
      <c r="G7" s="34">
        <v>6696.4808184837402</v>
      </c>
      <c r="H7" s="25"/>
    </row>
    <row r="8" spans="1:29" x14ac:dyDescent="0.25">
      <c r="A8" s="20"/>
      <c r="B8" s="21" t="s">
        <v>345</v>
      </c>
      <c r="C8" s="32">
        <v>218108.567218918</v>
      </c>
      <c r="D8" s="33">
        <v>85.938506879859304</v>
      </c>
      <c r="E8" s="32">
        <v>16021147.2918103</v>
      </c>
      <c r="F8" s="33">
        <v>87.0196420668954</v>
      </c>
      <c r="G8" s="32">
        <v>7345.4919703955102</v>
      </c>
      <c r="H8" s="32">
        <v>3752</v>
      </c>
    </row>
    <row r="9" spans="1:29" x14ac:dyDescent="0.25">
      <c r="A9" s="20"/>
      <c r="B9" s="27" t="s">
        <v>341</v>
      </c>
      <c r="C9" s="32">
        <v>112443.69674525999</v>
      </c>
      <c r="D9" s="33">
        <v>44.304740201425602</v>
      </c>
      <c r="E9" s="32">
        <v>8340273.7340839598</v>
      </c>
      <c r="F9" s="33">
        <v>45.300603125402397</v>
      </c>
      <c r="G9" s="32">
        <v>7417.2888080856801</v>
      </c>
      <c r="H9" s="32">
        <v>828</v>
      </c>
    </row>
    <row r="10" spans="1:29" x14ac:dyDescent="0.25">
      <c r="A10" s="28" t="s">
        <v>2</v>
      </c>
      <c r="B10" s="24" t="s">
        <v>3</v>
      </c>
      <c r="C10" s="34">
        <v>88190.950040305805</v>
      </c>
      <c r="D10" s="35">
        <v>34.748743084323799</v>
      </c>
      <c r="E10" s="34">
        <v>6661090.8899274999</v>
      </c>
      <c r="F10" s="35">
        <v>36.180039697459897</v>
      </c>
      <c r="G10" s="34">
        <v>7553.0322407040503</v>
      </c>
      <c r="H10" s="34">
        <v>584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0.114718547973242</v>
      </c>
      <c r="E12" s="34">
        <v>12243.3295230609</v>
      </c>
      <c r="F12" s="35">
        <v>6.65002408003844E-2</v>
      </c>
      <c r="G12" s="34">
        <v>4205.1450056439198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16132.679534232901</v>
      </c>
      <c r="D13" s="35">
        <v>6.3565517339430304</v>
      </c>
      <c r="E13" s="34">
        <v>915137.88538309897</v>
      </c>
      <c r="F13" s="35">
        <v>4.97061601004072</v>
      </c>
      <c r="G13" s="34">
        <v>5672.5721442691001</v>
      </c>
      <c r="H13" s="34">
        <v>200</v>
      </c>
    </row>
    <row r="14" spans="1:29" x14ac:dyDescent="0.25">
      <c r="A14" s="28" t="s">
        <v>10</v>
      </c>
      <c r="B14" s="24" t="s">
        <v>11</v>
      </c>
      <c r="C14" s="34">
        <v>3275.8941604450101</v>
      </c>
      <c r="D14" s="35">
        <v>1.2907583431260801</v>
      </c>
      <c r="E14" s="34">
        <v>269235.80657080002</v>
      </c>
      <c r="F14" s="35">
        <v>1.4623674005768099</v>
      </c>
      <c r="G14" s="34">
        <v>8218.6967400139001</v>
      </c>
      <c r="H14" s="34">
        <v>26</v>
      </c>
    </row>
    <row r="15" spans="1:29" x14ac:dyDescent="0.25">
      <c r="A15" s="28" t="s">
        <v>12</v>
      </c>
      <c r="B15" s="24" t="s">
        <v>13</v>
      </c>
      <c r="C15" s="34">
        <v>4553.0218250820499</v>
      </c>
      <c r="D15" s="35">
        <v>1.7939684920594301</v>
      </c>
      <c r="E15" s="34">
        <v>482565.82267949899</v>
      </c>
      <c r="F15" s="35">
        <v>2.6210797765246698</v>
      </c>
      <c r="G15" s="34">
        <v>10598.803195299901</v>
      </c>
      <c r="H15" s="34">
        <v>15</v>
      </c>
    </row>
    <row r="16" spans="1:29" x14ac:dyDescent="0.25">
      <c r="A16" s="28"/>
      <c r="B16" s="21" t="s">
        <v>342</v>
      </c>
      <c r="C16" s="32">
        <v>105664.870473658</v>
      </c>
      <c r="D16" s="33">
        <v>41.633766678433702</v>
      </c>
      <c r="E16" s="32">
        <v>7680873.5577263497</v>
      </c>
      <c r="F16" s="33">
        <v>41.719038941492997</v>
      </c>
      <c r="G16" s="32">
        <v>7269.0890769048701</v>
      </c>
      <c r="H16" s="32">
        <v>2924</v>
      </c>
    </row>
    <row r="17" spans="1:8" x14ac:dyDescent="0.25">
      <c r="A17" s="28" t="s">
        <v>14</v>
      </c>
      <c r="B17" s="24" t="s">
        <v>15</v>
      </c>
      <c r="C17" s="34">
        <v>36340.485551216298</v>
      </c>
      <c r="D17" s="35">
        <v>14.318773019246001</v>
      </c>
      <c r="E17" s="34">
        <v>2762141.3643934699</v>
      </c>
      <c r="F17" s="35">
        <v>15.002705392425501</v>
      </c>
      <c r="G17" s="34">
        <v>7600.7277351884904</v>
      </c>
      <c r="H17" s="34">
        <v>496</v>
      </c>
    </row>
    <row r="18" spans="1:8" x14ac:dyDescent="0.25">
      <c r="A18" s="28" t="s">
        <v>16</v>
      </c>
      <c r="B18" s="24" t="s">
        <v>17</v>
      </c>
      <c r="C18" s="34">
        <v>464.331961873382</v>
      </c>
      <c r="D18" s="35">
        <v>0.18295473675704901</v>
      </c>
      <c r="E18" s="34">
        <v>36477.698116238797</v>
      </c>
      <c r="F18" s="35">
        <v>0.19813039451438</v>
      </c>
      <c r="G18" s="34">
        <v>7855.9524459756603</v>
      </c>
      <c r="H18" s="34">
        <v>25</v>
      </c>
    </row>
    <row r="19" spans="1:8" x14ac:dyDescent="0.25">
      <c r="A19" s="28" t="s">
        <v>18</v>
      </c>
      <c r="B19" s="24" t="s">
        <v>353</v>
      </c>
      <c r="C19" s="34">
        <v>18853.688348535099</v>
      </c>
      <c r="D19" s="35">
        <v>7.42867575772501</v>
      </c>
      <c r="E19" s="34">
        <v>827872.81065214903</v>
      </c>
      <c r="F19" s="35">
        <v>4.4966315050789598</v>
      </c>
      <c r="G19" s="34">
        <v>4391.0390123557499</v>
      </c>
      <c r="H19" s="34">
        <v>105</v>
      </c>
    </row>
    <row r="20" spans="1:8" x14ac:dyDescent="0.25">
      <c r="A20" s="28" t="s">
        <v>19</v>
      </c>
      <c r="B20" s="24" t="s">
        <v>20</v>
      </c>
      <c r="C20" s="34">
        <v>3438.5833348185402</v>
      </c>
      <c r="D20" s="35">
        <v>1.3548606611113501</v>
      </c>
      <c r="E20" s="34">
        <v>273966.23939181102</v>
      </c>
      <c r="F20" s="35">
        <v>1.4880609769111499</v>
      </c>
      <c r="G20" s="34">
        <v>7967.4160174532499</v>
      </c>
      <c r="H20" s="34">
        <v>52</v>
      </c>
    </row>
    <row r="21" spans="1:8" x14ac:dyDescent="0.25">
      <c r="A21" s="28" t="s">
        <v>21</v>
      </c>
      <c r="B21" s="24" t="s">
        <v>354</v>
      </c>
      <c r="C21" s="34">
        <v>20747.381184692498</v>
      </c>
      <c r="D21" s="35">
        <v>8.1748231324180107</v>
      </c>
      <c r="E21" s="34">
        <v>1331057.7774390101</v>
      </c>
      <c r="F21" s="35">
        <v>7.2297051673889197</v>
      </c>
      <c r="G21" s="34">
        <v>6415.5459698261602</v>
      </c>
      <c r="H21" s="34">
        <v>111</v>
      </c>
    </row>
    <row r="22" spans="1:8" x14ac:dyDescent="0.25">
      <c r="A22" s="28" t="s">
        <v>22</v>
      </c>
      <c r="B22" s="24" t="s">
        <v>23</v>
      </c>
      <c r="C22" s="34">
        <v>10388.883853126999</v>
      </c>
      <c r="D22" s="35">
        <v>4.0933979708825303</v>
      </c>
      <c r="E22" s="34">
        <v>982477.49005890195</v>
      </c>
      <c r="F22" s="35">
        <v>5.3363743536276402</v>
      </c>
      <c r="G22" s="34">
        <v>9457.0071621619099</v>
      </c>
      <c r="H22" s="34">
        <v>1696</v>
      </c>
    </row>
    <row r="23" spans="1:8" x14ac:dyDescent="0.25">
      <c r="A23" s="28" t="s">
        <v>24</v>
      </c>
      <c r="B23" s="24" t="s">
        <v>25</v>
      </c>
      <c r="C23" s="34">
        <v>6241.4036885721998</v>
      </c>
      <c r="D23" s="35">
        <v>2.4592198310668598</v>
      </c>
      <c r="E23" s="34">
        <v>635812.53309031797</v>
      </c>
      <c r="F23" s="35">
        <v>3.45344675031158</v>
      </c>
      <c r="G23" s="34">
        <v>10187.011845660099</v>
      </c>
      <c r="H23" s="34">
        <v>260</v>
      </c>
    </row>
    <row r="24" spans="1:8" x14ac:dyDescent="0.25">
      <c r="A24" s="28" t="s">
        <v>26</v>
      </c>
      <c r="B24" s="24" t="s">
        <v>27</v>
      </c>
      <c r="C24" s="34">
        <v>5775.6973193185104</v>
      </c>
      <c r="D24" s="35">
        <v>2.27572355428864</v>
      </c>
      <c r="E24" s="34">
        <v>574870.12045728404</v>
      </c>
      <c r="F24" s="35">
        <v>3.1224350669766099</v>
      </c>
      <c r="G24" s="34">
        <v>9953.2591248239896</v>
      </c>
      <c r="H24" s="34">
        <v>87</v>
      </c>
    </row>
    <row r="25" spans="1:8" x14ac:dyDescent="0.25">
      <c r="A25" s="28" t="s">
        <v>28</v>
      </c>
      <c r="B25" s="24" t="s">
        <v>355</v>
      </c>
      <c r="C25" s="34">
        <v>2269.2405116346299</v>
      </c>
      <c r="D25" s="35">
        <v>0.89411958369076405</v>
      </c>
      <c r="E25" s="34">
        <v>181343.82711107799</v>
      </c>
      <c r="F25" s="35">
        <v>0.98497783203788702</v>
      </c>
      <c r="G25" s="34">
        <v>7991.3885805100899</v>
      </c>
      <c r="H25" s="34">
        <v>92</v>
      </c>
    </row>
    <row r="26" spans="1:8" x14ac:dyDescent="0.25">
      <c r="A26" s="29" t="s">
        <v>29</v>
      </c>
      <c r="B26" s="38" t="s">
        <v>30</v>
      </c>
      <c r="C26" s="36">
        <v>1145.1747198698099</v>
      </c>
      <c r="D26" s="37">
        <v>0.451218431247559</v>
      </c>
      <c r="E26" s="36">
        <v>74853.6970160989</v>
      </c>
      <c r="F26" s="37">
        <v>0.40657150222034699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42578125" style="1" bestFit="1" customWidth="1"/>
    <col min="29" max="16384" width="11.42578125" style="1"/>
  </cols>
  <sheetData>
    <row r="1" spans="1:29" s="4" customFormat="1" x14ac:dyDescent="0.25">
      <c r="A1" s="3" t="s">
        <v>389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Rivadavia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607877.35099269496</v>
      </c>
      <c r="D6" s="33">
        <v>100</v>
      </c>
      <c r="E6" s="32">
        <v>36246909.574579597</v>
      </c>
      <c r="F6" s="33">
        <v>100</v>
      </c>
      <c r="G6" s="32">
        <v>5962.8656200772202</v>
      </c>
      <c r="H6" s="22"/>
    </row>
    <row r="7" spans="1:29" x14ac:dyDescent="0.25">
      <c r="A7" s="20"/>
      <c r="B7" s="24" t="s">
        <v>1</v>
      </c>
      <c r="C7" s="34">
        <v>62974.545628428401</v>
      </c>
      <c r="D7" s="35">
        <v>10.3597453541554</v>
      </c>
      <c r="E7" s="34">
        <v>3683946.3456251398</v>
      </c>
      <c r="F7" s="35">
        <v>10.1634770767016</v>
      </c>
      <c r="G7" s="34">
        <v>5849.8974607323098</v>
      </c>
      <c r="H7" s="25"/>
    </row>
    <row r="8" spans="1:29" x14ac:dyDescent="0.25">
      <c r="A8" s="20"/>
      <c r="B8" s="21" t="s">
        <v>345</v>
      </c>
      <c r="C8" s="32">
        <v>544902.80536426697</v>
      </c>
      <c r="D8" s="33">
        <v>89.640254645844607</v>
      </c>
      <c r="E8" s="32">
        <v>32562963.228954401</v>
      </c>
      <c r="F8" s="33">
        <v>89.836522923298403</v>
      </c>
      <c r="G8" s="32">
        <v>5975.9213768749296</v>
      </c>
      <c r="H8" s="32">
        <v>3906</v>
      </c>
    </row>
    <row r="9" spans="1:29" x14ac:dyDescent="0.25">
      <c r="A9" s="20"/>
      <c r="B9" s="27" t="s">
        <v>341</v>
      </c>
      <c r="C9" s="32">
        <v>391401.338965517</v>
      </c>
      <c r="D9" s="33">
        <v>64.388208957997705</v>
      </c>
      <c r="E9" s="32">
        <v>21656384.362191498</v>
      </c>
      <c r="F9" s="33">
        <v>59.746843569194802</v>
      </c>
      <c r="G9" s="32">
        <v>5533.0378836796599</v>
      </c>
      <c r="H9" s="32">
        <v>1202</v>
      </c>
    </row>
    <row r="10" spans="1:29" x14ac:dyDescent="0.25">
      <c r="A10" s="28" t="s">
        <v>2</v>
      </c>
      <c r="B10" s="24" t="s">
        <v>3</v>
      </c>
      <c r="C10" s="34">
        <v>356140.89100734401</v>
      </c>
      <c r="D10" s="35">
        <v>58.587623050233297</v>
      </c>
      <c r="E10" s="34">
        <v>19264568.372540999</v>
      </c>
      <c r="F10" s="35">
        <v>53.148167936643802</v>
      </c>
      <c r="G10" s="34">
        <v>5409.2548367729296</v>
      </c>
      <c r="H10" s="34">
        <v>834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21.0192728543153</v>
      </c>
      <c r="D12" s="35">
        <v>3.4578147746399499E-3</v>
      </c>
      <c r="E12" s="34">
        <v>493.861760035565</v>
      </c>
      <c r="F12" s="35">
        <v>1.36249342587241E-3</v>
      </c>
      <c r="G12" s="34">
        <v>2349.56634065566</v>
      </c>
      <c r="H12" s="34">
        <v>6</v>
      </c>
    </row>
    <row r="13" spans="1:29" x14ac:dyDescent="0.25">
      <c r="A13" s="28" t="s">
        <v>8</v>
      </c>
      <c r="B13" s="24" t="s">
        <v>9</v>
      </c>
      <c r="C13" s="34">
        <v>19890.968561239799</v>
      </c>
      <c r="D13" s="35">
        <v>3.27220096763876</v>
      </c>
      <c r="E13" s="34">
        <v>1021658.42586498</v>
      </c>
      <c r="F13" s="35">
        <v>2.8186083664950199</v>
      </c>
      <c r="G13" s="34">
        <v>5136.2930001097002</v>
      </c>
      <c r="H13" s="34">
        <v>211</v>
      </c>
    </row>
    <row r="14" spans="1:29" x14ac:dyDescent="0.25">
      <c r="A14" s="28" t="s">
        <v>10</v>
      </c>
      <c r="B14" s="24" t="s">
        <v>11</v>
      </c>
      <c r="C14" s="34">
        <v>10583.682064719</v>
      </c>
      <c r="D14" s="35">
        <v>1.7410884033490099</v>
      </c>
      <c r="E14" s="34">
        <v>865173.91284618096</v>
      </c>
      <c r="F14" s="35">
        <v>2.3868901459476102</v>
      </c>
      <c r="G14" s="34">
        <v>8174.60225614926</v>
      </c>
      <c r="H14" s="34">
        <v>85</v>
      </c>
    </row>
    <row r="15" spans="1:29" x14ac:dyDescent="0.25">
      <c r="A15" s="28" t="s">
        <v>12</v>
      </c>
      <c r="B15" s="24" t="s">
        <v>13</v>
      </c>
      <c r="C15" s="34">
        <v>4764.7780593605703</v>
      </c>
      <c r="D15" s="35">
        <v>0.78383872200197002</v>
      </c>
      <c r="E15" s="34">
        <v>504489.78917937499</v>
      </c>
      <c r="F15" s="35">
        <v>1.39181462668249</v>
      </c>
      <c r="G15" s="34">
        <v>10587.896915540199</v>
      </c>
      <c r="H15" s="34">
        <v>66</v>
      </c>
    </row>
    <row r="16" spans="1:29" x14ac:dyDescent="0.25">
      <c r="A16" s="28"/>
      <c r="B16" s="21" t="s">
        <v>342</v>
      </c>
      <c r="C16" s="32">
        <v>153501.46639874901</v>
      </c>
      <c r="D16" s="33">
        <v>25.252045687847001</v>
      </c>
      <c r="E16" s="32">
        <v>10906578.866762901</v>
      </c>
      <c r="F16" s="33">
        <v>30.089679354103701</v>
      </c>
      <c r="G16" s="32">
        <v>7105.1952288396797</v>
      </c>
      <c r="H16" s="32">
        <v>2704</v>
      </c>
    </row>
    <row r="17" spans="1:8" x14ac:dyDescent="0.25">
      <c r="A17" s="28" t="s">
        <v>14</v>
      </c>
      <c r="B17" s="24" t="s">
        <v>15</v>
      </c>
      <c r="C17" s="34">
        <v>62351.072496530804</v>
      </c>
      <c r="D17" s="35">
        <v>10.2571797410626</v>
      </c>
      <c r="E17" s="34">
        <v>4722826.7328811102</v>
      </c>
      <c r="F17" s="35">
        <v>13.029598352829799</v>
      </c>
      <c r="G17" s="34">
        <v>7574.5717656162096</v>
      </c>
      <c r="H17" s="34">
        <v>507</v>
      </c>
    </row>
    <row r="18" spans="1:8" x14ac:dyDescent="0.25">
      <c r="A18" s="28" t="s">
        <v>16</v>
      </c>
      <c r="B18" s="24" t="s">
        <v>17</v>
      </c>
      <c r="C18" s="34">
        <v>452.30337941379003</v>
      </c>
      <c r="D18" s="35">
        <v>7.4407012973119496E-2</v>
      </c>
      <c r="E18" s="34">
        <v>35302.6760022612</v>
      </c>
      <c r="F18" s="35">
        <v>9.7394995646799806E-2</v>
      </c>
      <c r="G18" s="34">
        <v>7805.0878257897302</v>
      </c>
      <c r="H18" s="34">
        <v>20</v>
      </c>
    </row>
    <row r="19" spans="1:8" x14ac:dyDescent="0.25">
      <c r="A19" s="28" t="s">
        <v>18</v>
      </c>
      <c r="B19" s="24" t="s">
        <v>353</v>
      </c>
      <c r="C19" s="34">
        <v>36867.007407012403</v>
      </c>
      <c r="D19" s="35">
        <v>6.0648759732216897</v>
      </c>
      <c r="E19" s="34">
        <v>1845030.18263067</v>
      </c>
      <c r="F19" s="35">
        <v>5.0901723878954197</v>
      </c>
      <c r="G19" s="34">
        <v>5004.55641072654</v>
      </c>
      <c r="H19" s="34">
        <v>181</v>
      </c>
    </row>
    <row r="20" spans="1:8" x14ac:dyDescent="0.25">
      <c r="A20" s="28" t="s">
        <v>19</v>
      </c>
      <c r="B20" s="24" t="s">
        <v>20</v>
      </c>
      <c r="C20" s="34">
        <v>4413.1501993454804</v>
      </c>
      <c r="D20" s="35">
        <v>0.72599352355184399</v>
      </c>
      <c r="E20" s="34">
        <v>339825.352035838</v>
      </c>
      <c r="F20" s="35">
        <v>0.937529174277971</v>
      </c>
      <c r="G20" s="34">
        <v>7700.2897405630702</v>
      </c>
      <c r="H20" s="34">
        <v>74</v>
      </c>
    </row>
    <row r="21" spans="1:8" x14ac:dyDescent="0.25">
      <c r="A21" s="28" t="s">
        <v>21</v>
      </c>
      <c r="B21" s="24" t="s">
        <v>354</v>
      </c>
      <c r="C21" s="34">
        <v>23528.500159305098</v>
      </c>
      <c r="D21" s="35">
        <v>3.8705999032340701</v>
      </c>
      <c r="E21" s="34">
        <v>1519791.00033266</v>
      </c>
      <c r="F21" s="35">
        <v>4.1928843539215999</v>
      </c>
      <c r="G21" s="34">
        <v>6459.3620079587099</v>
      </c>
      <c r="H21" s="34">
        <v>125</v>
      </c>
    </row>
    <row r="22" spans="1:8" x14ac:dyDescent="0.25">
      <c r="A22" s="28" t="s">
        <v>22</v>
      </c>
      <c r="B22" s="24" t="s">
        <v>23</v>
      </c>
      <c r="C22" s="34">
        <v>9078.0223292064893</v>
      </c>
      <c r="D22" s="35">
        <v>1.49339703385586</v>
      </c>
      <c r="E22" s="34">
        <v>858509.22185571503</v>
      </c>
      <c r="F22" s="35">
        <v>2.36850322394878</v>
      </c>
      <c r="G22" s="34">
        <v>9457.0071621619099</v>
      </c>
      <c r="H22" s="34">
        <v>1482</v>
      </c>
    </row>
    <row r="23" spans="1:8" x14ac:dyDescent="0.25">
      <c r="A23" s="28" t="s">
        <v>24</v>
      </c>
      <c r="B23" s="24" t="s">
        <v>25</v>
      </c>
      <c r="C23" s="34">
        <v>7701.3580885806896</v>
      </c>
      <c r="D23" s="35">
        <v>1.2669263093951399</v>
      </c>
      <c r="E23" s="34">
        <v>756027.30588150094</v>
      </c>
      <c r="F23" s="35">
        <v>2.0857703863716801</v>
      </c>
      <c r="G23" s="34">
        <v>9816.8049996598893</v>
      </c>
      <c r="H23" s="34">
        <v>211</v>
      </c>
    </row>
    <row r="24" spans="1:8" x14ac:dyDescent="0.25">
      <c r="A24" s="28" t="s">
        <v>26</v>
      </c>
      <c r="B24" s="24" t="s">
        <v>27</v>
      </c>
      <c r="C24" s="34">
        <v>6632.5394360078499</v>
      </c>
      <c r="D24" s="35">
        <v>1.0910982988881801</v>
      </c>
      <c r="E24" s="34">
        <v>660338.17231031903</v>
      </c>
      <c r="F24" s="35">
        <v>1.8217778565415199</v>
      </c>
      <c r="G24" s="34">
        <v>9956.0383874291601</v>
      </c>
      <c r="H24" s="34">
        <v>50</v>
      </c>
    </row>
    <row r="25" spans="1:8" x14ac:dyDescent="0.25">
      <c r="A25" s="28" t="s">
        <v>28</v>
      </c>
      <c r="B25" s="24" t="s">
        <v>355</v>
      </c>
      <c r="C25" s="34">
        <v>902.92815630574398</v>
      </c>
      <c r="D25" s="35">
        <v>0.14853788430038001</v>
      </c>
      <c r="E25" s="34">
        <v>66006.382578970995</v>
      </c>
      <c r="F25" s="35">
        <v>0.182102097402704</v>
      </c>
      <c r="G25" s="34">
        <v>7310.2585314240996</v>
      </c>
      <c r="H25" s="34">
        <v>54</v>
      </c>
    </row>
    <row r="26" spans="1:8" x14ac:dyDescent="0.25">
      <c r="A26" s="29" t="s">
        <v>29</v>
      </c>
      <c r="B26" s="38" t="s">
        <v>30</v>
      </c>
      <c r="C26" s="36">
        <v>1574.5847470410799</v>
      </c>
      <c r="D26" s="37">
        <v>0.25903000736410198</v>
      </c>
      <c r="E26" s="36">
        <v>102921.84025384601</v>
      </c>
      <c r="F26" s="37">
        <v>0.28394652526743103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5.7109375" style="1" bestFit="1" customWidth="1"/>
    <col min="29" max="16384" width="11.42578125" style="1"/>
  </cols>
  <sheetData>
    <row r="1" spans="1:29" s="4" customFormat="1" x14ac:dyDescent="0.25">
      <c r="A1" s="3" t="s">
        <v>388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Rojas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784702.05681990995</v>
      </c>
      <c r="D6" s="33">
        <v>100</v>
      </c>
      <c r="E6" s="32">
        <v>47155577.581475399</v>
      </c>
      <c r="F6" s="33">
        <v>100</v>
      </c>
      <c r="G6" s="32">
        <v>6009.3607722373599</v>
      </c>
      <c r="H6" s="22"/>
    </row>
    <row r="7" spans="1:29" x14ac:dyDescent="0.25">
      <c r="A7" s="20"/>
      <c r="B7" s="24" t="s">
        <v>1</v>
      </c>
      <c r="C7" s="34">
        <v>101098.994449591</v>
      </c>
      <c r="D7" s="35">
        <v>12.883742762100701</v>
      </c>
      <c r="E7" s="34">
        <v>6321401.2721480597</v>
      </c>
      <c r="F7" s="35">
        <v>13.405415851870201</v>
      </c>
      <c r="G7" s="34">
        <v>6252.6846152757798</v>
      </c>
      <c r="H7" s="25"/>
    </row>
    <row r="8" spans="1:29" x14ac:dyDescent="0.25">
      <c r="A8" s="20"/>
      <c r="B8" s="21" t="s">
        <v>345</v>
      </c>
      <c r="C8" s="32">
        <v>683603.06237031904</v>
      </c>
      <c r="D8" s="33">
        <v>87.116257237899305</v>
      </c>
      <c r="E8" s="32">
        <v>40834176.309327297</v>
      </c>
      <c r="F8" s="33">
        <v>86.594584148129798</v>
      </c>
      <c r="G8" s="32">
        <v>5973.37527537388</v>
      </c>
      <c r="H8" s="32">
        <v>6774</v>
      </c>
    </row>
    <row r="9" spans="1:29" x14ac:dyDescent="0.25">
      <c r="A9" s="20"/>
      <c r="B9" s="27" t="s">
        <v>341</v>
      </c>
      <c r="C9" s="32">
        <v>466819.70828315202</v>
      </c>
      <c r="D9" s="33">
        <v>59.490057943137003</v>
      </c>
      <c r="E9" s="32">
        <v>25288219.128169701</v>
      </c>
      <c r="F9" s="33">
        <v>53.6272068441464</v>
      </c>
      <c r="G9" s="32">
        <v>5417.1275718357301</v>
      </c>
      <c r="H9" s="32">
        <v>2225</v>
      </c>
    </row>
    <row r="10" spans="1:29" x14ac:dyDescent="0.25">
      <c r="A10" s="28" t="s">
        <v>2</v>
      </c>
      <c r="B10" s="24" t="s">
        <v>3</v>
      </c>
      <c r="C10" s="34">
        <v>291154.690963873</v>
      </c>
      <c r="D10" s="35">
        <v>37.1038521478851</v>
      </c>
      <c r="E10" s="34">
        <v>14808953.247881699</v>
      </c>
      <c r="F10" s="35">
        <v>31.404457346100301</v>
      </c>
      <c r="G10" s="34">
        <v>5086.2835830864897</v>
      </c>
      <c r="H10" s="34">
        <v>598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277.13833662451202</v>
      </c>
      <c r="D12" s="35">
        <v>3.5317651357719797E-2</v>
      </c>
      <c r="E12" s="34">
        <v>11914.088349703899</v>
      </c>
      <c r="F12" s="35">
        <v>2.52654912965888E-2</v>
      </c>
      <c r="G12" s="34">
        <v>4298.9679792464003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149454.64376106</v>
      </c>
      <c r="D13" s="35">
        <v>19.046036959141102</v>
      </c>
      <c r="E13" s="34">
        <v>8447801.2061096597</v>
      </c>
      <c r="F13" s="35">
        <v>17.914744425542299</v>
      </c>
      <c r="G13" s="34">
        <v>5652.4180135985098</v>
      </c>
      <c r="H13" s="34">
        <v>1362</v>
      </c>
    </row>
    <row r="14" spans="1:29" x14ac:dyDescent="0.25">
      <c r="A14" s="28" t="s">
        <v>10</v>
      </c>
      <c r="B14" s="24" t="s">
        <v>11</v>
      </c>
      <c r="C14" s="34">
        <v>17664.920870496</v>
      </c>
      <c r="D14" s="35">
        <v>2.2511628097529099</v>
      </c>
      <c r="E14" s="34">
        <v>1400361.6220377199</v>
      </c>
      <c r="F14" s="35">
        <v>2.96966275011301</v>
      </c>
      <c r="G14" s="34">
        <v>7927.3585899646196</v>
      </c>
      <c r="H14" s="34">
        <v>166</v>
      </c>
    </row>
    <row r="15" spans="1:29" x14ac:dyDescent="0.25">
      <c r="A15" s="28" t="s">
        <v>12</v>
      </c>
      <c r="B15" s="24" t="s">
        <v>13</v>
      </c>
      <c r="C15" s="34">
        <v>8268.3143510982209</v>
      </c>
      <c r="D15" s="35">
        <v>1.05368837500012</v>
      </c>
      <c r="E15" s="34">
        <v>619188.96379098005</v>
      </c>
      <c r="F15" s="35">
        <v>1.3130768310941501</v>
      </c>
      <c r="G15" s="34">
        <v>7488.6964561130499</v>
      </c>
      <c r="H15" s="34">
        <v>98</v>
      </c>
    </row>
    <row r="16" spans="1:29" x14ac:dyDescent="0.25">
      <c r="A16" s="28"/>
      <c r="B16" s="21" t="s">
        <v>342</v>
      </c>
      <c r="C16" s="32">
        <v>216783.35408716701</v>
      </c>
      <c r="D16" s="33">
        <v>27.626199294762301</v>
      </c>
      <c r="E16" s="32">
        <v>15545957.1811576</v>
      </c>
      <c r="F16" s="33">
        <v>32.967377303983397</v>
      </c>
      <c r="G16" s="32">
        <v>7171.1950609024498</v>
      </c>
      <c r="H16" s="32">
        <v>4549</v>
      </c>
    </row>
    <row r="17" spans="1:8" x14ac:dyDescent="0.25">
      <c r="A17" s="28" t="s">
        <v>14</v>
      </c>
      <c r="B17" s="24" t="s">
        <v>15</v>
      </c>
      <c r="C17" s="34">
        <v>90352.1782920158</v>
      </c>
      <c r="D17" s="35">
        <v>11.514201792483901</v>
      </c>
      <c r="E17" s="34">
        <v>6937478.6398206297</v>
      </c>
      <c r="F17" s="35">
        <v>14.711894108038599</v>
      </c>
      <c r="G17" s="34">
        <v>7678.2638459461295</v>
      </c>
      <c r="H17" s="34">
        <v>979</v>
      </c>
    </row>
    <row r="18" spans="1:8" x14ac:dyDescent="0.25">
      <c r="A18" s="28" t="s">
        <v>16</v>
      </c>
      <c r="B18" s="24" t="s">
        <v>17</v>
      </c>
      <c r="C18" s="34">
        <v>1470.80690494839</v>
      </c>
      <c r="D18" s="35">
        <v>0.18743507706721199</v>
      </c>
      <c r="E18" s="34">
        <v>109224.809865509</v>
      </c>
      <c r="F18" s="35">
        <v>0.23162649142996999</v>
      </c>
      <c r="G18" s="34">
        <v>7426.18283188855</v>
      </c>
      <c r="H18" s="34">
        <v>61</v>
      </c>
    </row>
    <row r="19" spans="1:8" x14ac:dyDescent="0.25">
      <c r="A19" s="28" t="s">
        <v>18</v>
      </c>
      <c r="B19" s="24" t="s">
        <v>353</v>
      </c>
      <c r="C19" s="34">
        <v>46041.012855134701</v>
      </c>
      <c r="D19" s="35">
        <v>5.8673240951757997</v>
      </c>
      <c r="E19" s="34">
        <v>2284397.83920016</v>
      </c>
      <c r="F19" s="35">
        <v>4.8443852378929604</v>
      </c>
      <c r="G19" s="34">
        <v>4961.6585247328903</v>
      </c>
      <c r="H19" s="34">
        <v>486</v>
      </c>
    </row>
    <row r="20" spans="1:8" x14ac:dyDescent="0.25">
      <c r="A20" s="28" t="s">
        <v>19</v>
      </c>
      <c r="B20" s="24" t="s">
        <v>20</v>
      </c>
      <c r="C20" s="34">
        <v>5744.4678142417797</v>
      </c>
      <c r="D20" s="35">
        <v>0.73205718837056</v>
      </c>
      <c r="E20" s="34">
        <v>426987.96769005299</v>
      </c>
      <c r="F20" s="35">
        <v>0.90548772719897896</v>
      </c>
      <c r="G20" s="34">
        <v>7433.0291594890195</v>
      </c>
      <c r="H20" s="34">
        <v>107</v>
      </c>
    </row>
    <row r="21" spans="1:8" x14ac:dyDescent="0.25">
      <c r="A21" s="28" t="s">
        <v>21</v>
      </c>
      <c r="B21" s="24" t="s">
        <v>354</v>
      </c>
      <c r="C21" s="34">
        <v>36286.446319000199</v>
      </c>
      <c r="D21" s="35">
        <v>4.62423234444611</v>
      </c>
      <c r="E21" s="34">
        <v>2338074.11440492</v>
      </c>
      <c r="F21" s="35">
        <v>4.9582132895418303</v>
      </c>
      <c r="G21" s="34">
        <v>6443.3813491972296</v>
      </c>
      <c r="H21" s="34">
        <v>305</v>
      </c>
    </row>
    <row r="22" spans="1:8" x14ac:dyDescent="0.25">
      <c r="A22" s="28" t="s">
        <v>22</v>
      </c>
      <c r="B22" s="24" t="s">
        <v>23</v>
      </c>
      <c r="C22" s="34">
        <v>13065.736591226299</v>
      </c>
      <c r="D22" s="35">
        <v>1.6650570082837099</v>
      </c>
      <c r="E22" s="34">
        <v>1235627.6452214899</v>
      </c>
      <c r="F22" s="35">
        <v>2.6203213036391499</v>
      </c>
      <c r="G22" s="34">
        <v>9457.0071621619099</v>
      </c>
      <c r="H22" s="34">
        <v>2133</v>
      </c>
    </row>
    <row r="23" spans="1:8" x14ac:dyDescent="0.25">
      <c r="A23" s="28" t="s">
        <v>24</v>
      </c>
      <c r="B23" s="24" t="s">
        <v>25</v>
      </c>
      <c r="C23" s="34">
        <v>9882.3274398700905</v>
      </c>
      <c r="D23" s="35">
        <v>1.2593732046427</v>
      </c>
      <c r="E23" s="34">
        <v>997347.13718492305</v>
      </c>
      <c r="F23" s="35">
        <v>2.1150141475029298</v>
      </c>
      <c r="G23" s="34">
        <v>10092.229216784899</v>
      </c>
      <c r="H23" s="34">
        <v>186</v>
      </c>
    </row>
    <row r="24" spans="1:8" x14ac:dyDescent="0.25">
      <c r="A24" s="28" t="s">
        <v>26</v>
      </c>
      <c r="B24" s="24" t="s">
        <v>27</v>
      </c>
      <c r="C24" s="34">
        <v>8773.4713899318594</v>
      </c>
      <c r="D24" s="35">
        <v>1.1180640236228401</v>
      </c>
      <c r="E24" s="34">
        <v>849610.86381795595</v>
      </c>
      <c r="F24" s="35">
        <v>1.8017187094145899</v>
      </c>
      <c r="G24" s="34">
        <v>9683.8620206015603</v>
      </c>
      <c r="H24" s="34">
        <v>149</v>
      </c>
    </row>
    <row r="25" spans="1:8" x14ac:dyDescent="0.25">
      <c r="A25" s="28" t="s">
        <v>28</v>
      </c>
      <c r="B25" s="24" t="s">
        <v>355</v>
      </c>
      <c r="C25" s="34">
        <v>2769.8067763203999</v>
      </c>
      <c r="D25" s="35">
        <v>0.35297559783968802</v>
      </c>
      <c r="E25" s="34">
        <v>210523.09932118101</v>
      </c>
      <c r="F25" s="35">
        <v>0.44644368729751999</v>
      </c>
      <c r="G25" s="34">
        <v>7600.6420780316803</v>
      </c>
      <c r="H25" s="34">
        <v>143</v>
      </c>
    </row>
    <row r="26" spans="1:8" x14ac:dyDescent="0.25">
      <c r="A26" s="29" t="s">
        <v>29</v>
      </c>
      <c r="B26" s="38" t="s">
        <v>30</v>
      </c>
      <c r="C26" s="36">
        <v>2397.0997044775299</v>
      </c>
      <c r="D26" s="37">
        <v>0.30547896282979498</v>
      </c>
      <c r="E26" s="36">
        <v>156685.06463078299</v>
      </c>
      <c r="F26" s="37">
        <v>0.33227260202690301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2.140625" style="1" bestFit="1" customWidth="1"/>
    <col min="29" max="16384" width="11.42578125" style="1"/>
  </cols>
  <sheetData>
    <row r="1" spans="1:29" s="4" customFormat="1" x14ac:dyDescent="0.25">
      <c r="A1" s="3" t="s">
        <v>387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Roque Pérez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364791.15413536999</v>
      </c>
      <c r="D6" s="33">
        <v>100</v>
      </c>
      <c r="E6" s="32">
        <v>24694493.869989298</v>
      </c>
      <c r="F6" s="33">
        <v>100</v>
      </c>
      <c r="G6" s="32">
        <v>6769.4881276713804</v>
      </c>
      <c r="H6" s="22"/>
    </row>
    <row r="7" spans="1:29" x14ac:dyDescent="0.25">
      <c r="A7" s="20"/>
      <c r="B7" s="24" t="s">
        <v>1</v>
      </c>
      <c r="C7" s="34">
        <v>44619.5434160445</v>
      </c>
      <c r="D7" s="35">
        <v>12.2315310857255</v>
      </c>
      <c r="E7" s="34">
        <v>2934769.1010030801</v>
      </c>
      <c r="F7" s="35">
        <v>11.884305531645801</v>
      </c>
      <c r="G7" s="34">
        <v>6577.31764226834</v>
      </c>
      <c r="H7" s="25"/>
    </row>
    <row r="8" spans="1:29" x14ac:dyDescent="0.25">
      <c r="A8" s="20"/>
      <c r="B8" s="21" t="s">
        <v>345</v>
      </c>
      <c r="C8" s="32">
        <v>320171.61071932601</v>
      </c>
      <c r="D8" s="33">
        <v>87.768468914274493</v>
      </c>
      <c r="E8" s="32">
        <v>21759724.768986199</v>
      </c>
      <c r="F8" s="33">
        <v>88.115694468354206</v>
      </c>
      <c r="G8" s="32">
        <v>6796.2692632550697</v>
      </c>
      <c r="H8" s="32">
        <v>2809</v>
      </c>
    </row>
    <row r="9" spans="1:29" x14ac:dyDescent="0.25">
      <c r="A9" s="20"/>
      <c r="B9" s="27" t="s">
        <v>341</v>
      </c>
      <c r="C9" s="32">
        <v>232008.56772484499</v>
      </c>
      <c r="D9" s="33">
        <v>63.600382052781001</v>
      </c>
      <c r="E9" s="32">
        <v>15571134.839514401</v>
      </c>
      <c r="F9" s="33">
        <v>63.0550879944849</v>
      </c>
      <c r="G9" s="32">
        <v>6711.4481987498502</v>
      </c>
      <c r="H9" s="32">
        <v>903</v>
      </c>
    </row>
    <row r="10" spans="1:29" x14ac:dyDescent="0.25">
      <c r="A10" s="28" t="s">
        <v>2</v>
      </c>
      <c r="B10" s="24" t="s">
        <v>3</v>
      </c>
      <c r="C10" s="34">
        <v>188107.75606939499</v>
      </c>
      <c r="D10" s="35">
        <v>51.565876512342697</v>
      </c>
      <c r="E10" s="34">
        <v>13222184.6936782</v>
      </c>
      <c r="F10" s="35">
        <v>53.543047949433202</v>
      </c>
      <c r="G10" s="34">
        <v>7029.0481211207498</v>
      </c>
      <c r="H10" s="34">
        <v>384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39040.560856318298</v>
      </c>
      <c r="D13" s="35">
        <v>10.7021676413323</v>
      </c>
      <c r="E13" s="34">
        <v>1933037.05976168</v>
      </c>
      <c r="F13" s="35">
        <v>7.8278059471016803</v>
      </c>
      <c r="G13" s="34">
        <v>4951.35576273064</v>
      </c>
      <c r="H13" s="34">
        <v>429</v>
      </c>
    </row>
    <row r="14" spans="1:29" x14ac:dyDescent="0.25">
      <c r="A14" s="28" t="s">
        <v>10</v>
      </c>
      <c r="B14" s="24" t="s">
        <v>11</v>
      </c>
      <c r="C14" s="34">
        <v>2287.2948818004702</v>
      </c>
      <c r="D14" s="35">
        <v>0.62701489766708396</v>
      </c>
      <c r="E14" s="34">
        <v>176948.70618417201</v>
      </c>
      <c r="F14" s="35">
        <v>0.71655125679337806</v>
      </c>
      <c r="G14" s="34">
        <v>7736.1562600483203</v>
      </c>
      <c r="H14" s="34">
        <v>26</v>
      </c>
    </row>
    <row r="15" spans="1:29" x14ac:dyDescent="0.25">
      <c r="A15" s="28" t="s">
        <v>12</v>
      </c>
      <c r="B15" s="24" t="s">
        <v>13</v>
      </c>
      <c r="C15" s="34">
        <v>2572.95591733117</v>
      </c>
      <c r="D15" s="35">
        <v>0.70532300143889204</v>
      </c>
      <c r="E15" s="34">
        <v>238964.37989037199</v>
      </c>
      <c r="F15" s="35">
        <v>0.96768284115666903</v>
      </c>
      <c r="G15" s="34">
        <v>9287.5427161706193</v>
      </c>
      <c r="H15" s="34">
        <v>64</v>
      </c>
    </row>
    <row r="16" spans="1:29" x14ac:dyDescent="0.25">
      <c r="A16" s="28"/>
      <c r="B16" s="21" t="s">
        <v>342</v>
      </c>
      <c r="C16" s="32">
        <v>88163.042994481002</v>
      </c>
      <c r="D16" s="33">
        <v>24.168086861493499</v>
      </c>
      <c r="E16" s="32">
        <v>6188589.9294717899</v>
      </c>
      <c r="F16" s="33">
        <v>25.060606473869299</v>
      </c>
      <c r="G16" s="32">
        <v>7019.4831295230897</v>
      </c>
      <c r="H16" s="32">
        <v>1906</v>
      </c>
    </row>
    <row r="17" spans="1:8" x14ac:dyDescent="0.25">
      <c r="A17" s="28" t="s">
        <v>14</v>
      </c>
      <c r="B17" s="24" t="s">
        <v>15</v>
      </c>
      <c r="C17" s="34">
        <v>23721.730420563799</v>
      </c>
      <c r="D17" s="35">
        <v>6.5028250141616404</v>
      </c>
      <c r="E17" s="34">
        <v>1783567.35167933</v>
      </c>
      <c r="F17" s="35">
        <v>7.2225305003997899</v>
      </c>
      <c r="G17" s="34">
        <v>7518.7067724755898</v>
      </c>
      <c r="H17" s="34">
        <v>295</v>
      </c>
    </row>
    <row r="18" spans="1:8" x14ac:dyDescent="0.25">
      <c r="A18" s="28" t="s">
        <v>16</v>
      </c>
      <c r="B18" s="24" t="s">
        <v>17</v>
      </c>
      <c r="C18" s="34">
        <v>522.37246428909702</v>
      </c>
      <c r="D18" s="35">
        <v>0.14319767855315099</v>
      </c>
      <c r="E18" s="34">
        <v>36733.954014094299</v>
      </c>
      <c r="F18" s="35">
        <v>0.14875362178909199</v>
      </c>
      <c r="G18" s="34">
        <v>7032.1382778255702</v>
      </c>
      <c r="H18" s="34">
        <v>37</v>
      </c>
    </row>
    <row r="19" spans="1:8" x14ac:dyDescent="0.25">
      <c r="A19" s="28" t="s">
        <v>18</v>
      </c>
      <c r="B19" s="24" t="s">
        <v>353</v>
      </c>
      <c r="C19" s="34">
        <v>23036.929781396699</v>
      </c>
      <c r="D19" s="35">
        <v>6.31510098867364</v>
      </c>
      <c r="E19" s="34">
        <v>1121472.64868528</v>
      </c>
      <c r="F19" s="35">
        <v>4.5413874630902198</v>
      </c>
      <c r="G19" s="34">
        <v>4868.1515259507796</v>
      </c>
      <c r="H19" s="34">
        <v>95</v>
      </c>
    </row>
    <row r="20" spans="1:8" x14ac:dyDescent="0.25">
      <c r="A20" s="28" t="s">
        <v>19</v>
      </c>
      <c r="B20" s="24" t="s">
        <v>20</v>
      </c>
      <c r="C20" s="34">
        <v>1897.9658099532001</v>
      </c>
      <c r="D20" s="35">
        <v>0.52028833167617905</v>
      </c>
      <c r="E20" s="34">
        <v>143448.464429466</v>
      </c>
      <c r="F20" s="35">
        <v>0.58089250658340397</v>
      </c>
      <c r="G20" s="34">
        <v>7558.0109861411602</v>
      </c>
      <c r="H20" s="34">
        <v>29</v>
      </c>
    </row>
    <row r="21" spans="1:8" x14ac:dyDescent="0.25">
      <c r="A21" s="28" t="s">
        <v>21</v>
      </c>
      <c r="B21" s="24" t="s">
        <v>354</v>
      </c>
      <c r="C21" s="34">
        <v>17862.780625286399</v>
      </c>
      <c r="D21" s="35">
        <v>4.8967143042777002</v>
      </c>
      <c r="E21" s="34">
        <v>1147525.83000054</v>
      </c>
      <c r="F21" s="35">
        <v>4.6468894484818897</v>
      </c>
      <c r="G21" s="34">
        <v>6424.11645797246</v>
      </c>
      <c r="H21" s="34">
        <v>87</v>
      </c>
    </row>
    <row r="22" spans="1:8" x14ac:dyDescent="0.25">
      <c r="A22" s="28" t="s">
        <v>22</v>
      </c>
      <c r="B22" s="24" t="s">
        <v>23</v>
      </c>
      <c r="C22" s="34">
        <v>7748.7842418665396</v>
      </c>
      <c r="D22" s="35">
        <v>2.12416999535878</v>
      </c>
      <c r="E22" s="34">
        <v>732803.08073379204</v>
      </c>
      <c r="F22" s="35">
        <v>2.96747560242307</v>
      </c>
      <c r="G22" s="34">
        <v>9457.0071621619099</v>
      </c>
      <c r="H22" s="34">
        <v>1265</v>
      </c>
    </row>
    <row r="23" spans="1:8" x14ac:dyDescent="0.25">
      <c r="A23" s="28" t="s">
        <v>24</v>
      </c>
      <c r="B23" s="24" t="s">
        <v>25</v>
      </c>
      <c r="C23" s="34">
        <v>5611.4775852090197</v>
      </c>
      <c r="D23" s="35">
        <v>1.53827128799474</v>
      </c>
      <c r="E23" s="34">
        <v>587123.20807501499</v>
      </c>
      <c r="F23" s="35">
        <v>2.3775470401057102</v>
      </c>
      <c r="G23" s="34">
        <v>10462.898571003499</v>
      </c>
      <c r="H23" s="34">
        <v>19</v>
      </c>
    </row>
    <row r="24" spans="1:8" x14ac:dyDescent="0.25">
      <c r="A24" s="28" t="s">
        <v>26</v>
      </c>
      <c r="B24" s="24" t="s">
        <v>27</v>
      </c>
      <c r="C24" s="34">
        <v>4840.9414913997998</v>
      </c>
      <c r="D24" s="35">
        <v>1.32704464911542</v>
      </c>
      <c r="E24" s="34">
        <v>477379.526523193</v>
      </c>
      <c r="F24" s="35">
        <v>1.9331415700863701</v>
      </c>
      <c r="G24" s="34">
        <v>9861.2951090461393</v>
      </c>
      <c r="H24" s="34">
        <v>46</v>
      </c>
    </row>
    <row r="25" spans="1:8" x14ac:dyDescent="0.25">
      <c r="A25" s="28" t="s">
        <v>28</v>
      </c>
      <c r="B25" s="24" t="s">
        <v>355</v>
      </c>
      <c r="C25" s="34">
        <v>1919.88562922044</v>
      </c>
      <c r="D25" s="35">
        <v>0.52629719976926603</v>
      </c>
      <c r="E25" s="34">
        <v>93159.996462096606</v>
      </c>
      <c r="F25" s="35">
        <v>0.37725007425769502</v>
      </c>
      <c r="G25" s="34">
        <v>4852.3721957293701</v>
      </c>
      <c r="H25" s="34">
        <v>33</v>
      </c>
    </row>
    <row r="26" spans="1:8" x14ac:dyDescent="0.25">
      <c r="A26" s="29" t="s">
        <v>29</v>
      </c>
      <c r="B26" s="38" t="s">
        <v>30</v>
      </c>
      <c r="C26" s="36">
        <v>1000.1749452960599</v>
      </c>
      <c r="D26" s="37">
        <v>0.27417741191303702</v>
      </c>
      <c r="E26" s="36">
        <v>65375.868868983802</v>
      </c>
      <c r="F26" s="37">
        <v>0.26473864665205299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C52"/>
  <sheetViews>
    <sheetView topLeftCell="Q1"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.85546875" style="1" bestFit="1" customWidth="1"/>
    <col min="29" max="16384" width="11.42578125" style="1"/>
  </cols>
  <sheetData>
    <row r="1" spans="1:29" s="4" customFormat="1" x14ac:dyDescent="0.25">
      <c r="A1" s="3" t="s">
        <v>485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Bahía Blanca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5440228.5586969797</v>
      </c>
      <c r="D6" s="33">
        <v>100</v>
      </c>
      <c r="E6" s="32">
        <v>354204541.71411902</v>
      </c>
      <c r="F6" s="33">
        <v>100</v>
      </c>
      <c r="G6" s="32">
        <v>6510.8393497157904</v>
      </c>
      <c r="H6" s="22"/>
    </row>
    <row r="7" spans="1:29" x14ac:dyDescent="0.25">
      <c r="A7" s="20"/>
      <c r="B7" s="24" t="s">
        <v>1</v>
      </c>
      <c r="C7" s="34">
        <v>870411.07911630406</v>
      </c>
      <c r="D7" s="35">
        <v>15.9995314484504</v>
      </c>
      <c r="E7" s="34">
        <v>54881016.986051299</v>
      </c>
      <c r="F7" s="35">
        <v>15.494159595035899</v>
      </c>
      <c r="G7" s="34">
        <v>6305.1836428564202</v>
      </c>
      <c r="H7" s="25"/>
    </row>
    <row r="8" spans="1:29" x14ac:dyDescent="0.25">
      <c r="A8" s="20"/>
      <c r="B8" s="21" t="s">
        <v>345</v>
      </c>
      <c r="C8" s="32">
        <v>4569817.4795806799</v>
      </c>
      <c r="D8" s="33">
        <v>84.000468551549602</v>
      </c>
      <c r="E8" s="32">
        <v>299323524.72806799</v>
      </c>
      <c r="F8" s="33">
        <v>84.505840404964005</v>
      </c>
      <c r="G8" s="32">
        <v>6550.0104996651598</v>
      </c>
      <c r="H8" s="32">
        <v>87564</v>
      </c>
    </row>
    <row r="9" spans="1:29" x14ac:dyDescent="0.25">
      <c r="A9" s="20"/>
      <c r="B9" s="27" t="s">
        <v>341</v>
      </c>
      <c r="C9" s="32">
        <v>1593938.38028485</v>
      </c>
      <c r="D9" s="33">
        <v>29.299106886542699</v>
      </c>
      <c r="E9" s="32">
        <v>93814761.018729493</v>
      </c>
      <c r="F9" s="33">
        <v>26.486041247446199</v>
      </c>
      <c r="G9" s="32">
        <v>5885.7206890246298</v>
      </c>
      <c r="H9" s="32">
        <v>15715</v>
      </c>
    </row>
    <row r="10" spans="1:29" x14ac:dyDescent="0.25">
      <c r="A10" s="28" t="s">
        <v>2</v>
      </c>
      <c r="B10" s="24" t="s">
        <v>3</v>
      </c>
      <c r="C10" s="34">
        <v>52469.627408799497</v>
      </c>
      <c r="D10" s="35">
        <v>0.96447468783125501</v>
      </c>
      <c r="E10" s="34">
        <v>3471931.8906475501</v>
      </c>
      <c r="F10" s="35">
        <v>0.98020535644338602</v>
      </c>
      <c r="G10" s="34">
        <v>6617.0317231284198</v>
      </c>
      <c r="H10" s="34">
        <v>795</v>
      </c>
    </row>
    <row r="11" spans="1:29" x14ac:dyDescent="0.25">
      <c r="A11" s="28" t="s">
        <v>4</v>
      </c>
      <c r="B11" s="24" t="s">
        <v>5</v>
      </c>
      <c r="C11" s="34">
        <v>12606.1500629937</v>
      </c>
      <c r="D11" s="35">
        <v>0.231720964054735</v>
      </c>
      <c r="E11" s="34">
        <v>812320.07002491702</v>
      </c>
      <c r="F11" s="35">
        <v>0.22933643540927401</v>
      </c>
      <c r="G11" s="34">
        <v>6443.8394431742199</v>
      </c>
      <c r="H11" s="34">
        <v>228</v>
      </c>
    </row>
    <row r="12" spans="1:29" x14ac:dyDescent="0.25">
      <c r="A12" s="28" t="s">
        <v>6</v>
      </c>
      <c r="B12" s="24" t="s">
        <v>7</v>
      </c>
      <c r="C12" s="34">
        <v>14339.1939886414</v>
      </c>
      <c r="D12" s="35">
        <v>0.26357705074207199</v>
      </c>
      <c r="E12" s="34">
        <v>555111.43398725102</v>
      </c>
      <c r="F12" s="35">
        <v>0.156720586162129</v>
      </c>
      <c r="G12" s="34">
        <v>3871.2875662814399</v>
      </c>
      <c r="H12" s="34">
        <v>668</v>
      </c>
    </row>
    <row r="13" spans="1:29" x14ac:dyDescent="0.25">
      <c r="A13" s="28" t="s">
        <v>8</v>
      </c>
      <c r="B13" s="24" t="s">
        <v>9</v>
      </c>
      <c r="C13" s="34">
        <v>1216551.7735207099</v>
      </c>
      <c r="D13" s="35">
        <v>22.362144538502601</v>
      </c>
      <c r="E13" s="34">
        <v>63478021.846361503</v>
      </c>
      <c r="F13" s="35">
        <v>17.921289642185101</v>
      </c>
      <c r="G13" s="34">
        <v>5217.8643957466302</v>
      </c>
      <c r="H13" s="34">
        <v>7915</v>
      </c>
    </row>
    <row r="14" spans="1:29" x14ac:dyDescent="0.25">
      <c r="A14" s="28" t="s">
        <v>10</v>
      </c>
      <c r="B14" s="24" t="s">
        <v>11</v>
      </c>
      <c r="C14" s="34">
        <v>163689.701051707</v>
      </c>
      <c r="D14" s="35">
        <v>3.0088754412721501</v>
      </c>
      <c r="E14" s="34">
        <v>16225664.1096563</v>
      </c>
      <c r="F14" s="35">
        <v>4.5808740992237498</v>
      </c>
      <c r="G14" s="34">
        <v>9912.45264998731</v>
      </c>
      <c r="H14" s="34">
        <v>1017</v>
      </c>
    </row>
    <row r="15" spans="1:29" x14ac:dyDescent="0.25">
      <c r="A15" s="28" t="s">
        <v>12</v>
      </c>
      <c r="B15" s="24" t="s">
        <v>13</v>
      </c>
      <c r="C15" s="34">
        <v>134281.93425199599</v>
      </c>
      <c r="D15" s="35">
        <v>2.4683142041399502</v>
      </c>
      <c r="E15" s="34">
        <v>9271711.6680520196</v>
      </c>
      <c r="F15" s="35">
        <v>2.6176151280226301</v>
      </c>
      <c r="G15" s="34">
        <v>6904.6604963647296</v>
      </c>
      <c r="H15" s="34">
        <v>5092</v>
      </c>
    </row>
    <row r="16" spans="1:29" x14ac:dyDescent="0.25">
      <c r="A16" s="28"/>
      <c r="B16" s="21" t="s">
        <v>342</v>
      </c>
      <c r="C16" s="32">
        <v>2975879.0992958201</v>
      </c>
      <c r="D16" s="33">
        <v>54.7013616650068</v>
      </c>
      <c r="E16" s="32">
        <v>205508763.70933801</v>
      </c>
      <c r="F16" s="33">
        <v>58.019799157517802</v>
      </c>
      <c r="G16" s="32">
        <v>6905.8169654125904</v>
      </c>
      <c r="H16" s="32">
        <v>71849</v>
      </c>
    </row>
    <row r="17" spans="1:8" x14ac:dyDescent="0.25">
      <c r="A17" s="28" t="s">
        <v>14</v>
      </c>
      <c r="B17" s="24" t="s">
        <v>15</v>
      </c>
      <c r="C17" s="34">
        <v>1005349.4112763799</v>
      </c>
      <c r="D17" s="35">
        <v>18.479911283675602</v>
      </c>
      <c r="E17" s="34">
        <v>72696857.225615203</v>
      </c>
      <c r="F17" s="35">
        <v>20.523976590985999</v>
      </c>
      <c r="G17" s="34">
        <v>7231.0041076484904</v>
      </c>
      <c r="H17" s="34">
        <v>14043</v>
      </c>
    </row>
    <row r="18" spans="1:8" x14ac:dyDescent="0.25">
      <c r="A18" s="28" t="s">
        <v>16</v>
      </c>
      <c r="B18" s="24" t="s">
        <v>17</v>
      </c>
      <c r="C18" s="34">
        <v>37873.822299241998</v>
      </c>
      <c r="D18" s="35">
        <v>0.69618071907466705</v>
      </c>
      <c r="E18" s="34">
        <v>3108843.40334285</v>
      </c>
      <c r="F18" s="35">
        <v>0.87769721650040899</v>
      </c>
      <c r="G18" s="34">
        <v>8208.4226376197294</v>
      </c>
      <c r="H18" s="34">
        <v>1855</v>
      </c>
    </row>
    <row r="19" spans="1:8" x14ac:dyDescent="0.25">
      <c r="A19" s="28" t="s">
        <v>18</v>
      </c>
      <c r="B19" s="24" t="s">
        <v>353</v>
      </c>
      <c r="C19" s="34">
        <v>658962.44927412795</v>
      </c>
      <c r="D19" s="35">
        <v>12.112771405912399</v>
      </c>
      <c r="E19" s="34">
        <v>35625158.324355401</v>
      </c>
      <c r="F19" s="35">
        <v>10.057792639234099</v>
      </c>
      <c r="G19" s="34">
        <v>5406.2501381676402</v>
      </c>
      <c r="H19" s="34">
        <v>9717</v>
      </c>
    </row>
    <row r="20" spans="1:8" x14ac:dyDescent="0.25">
      <c r="A20" s="28" t="s">
        <v>19</v>
      </c>
      <c r="B20" s="24" t="s">
        <v>20</v>
      </c>
      <c r="C20" s="34">
        <v>99214.5019935647</v>
      </c>
      <c r="D20" s="35">
        <v>1.8237193699326499</v>
      </c>
      <c r="E20" s="34">
        <v>7181046.4636906702</v>
      </c>
      <c r="F20" s="35">
        <v>2.0273727798460999</v>
      </c>
      <c r="G20" s="34">
        <v>7237.9000240876603</v>
      </c>
      <c r="H20" s="34">
        <v>1717</v>
      </c>
    </row>
    <row r="21" spans="1:8" x14ac:dyDescent="0.25">
      <c r="A21" s="28" t="s">
        <v>21</v>
      </c>
      <c r="B21" s="24" t="s">
        <v>354</v>
      </c>
      <c r="C21" s="34">
        <v>578540.13162486802</v>
      </c>
      <c r="D21" s="35">
        <v>10.634482088073099</v>
      </c>
      <c r="E21" s="34">
        <v>37153668.8559829</v>
      </c>
      <c r="F21" s="35">
        <v>10.489325934722199</v>
      </c>
      <c r="G21" s="34">
        <v>6421.96916428847</v>
      </c>
      <c r="H21" s="34">
        <v>6043</v>
      </c>
    </row>
    <row r="22" spans="1:8" x14ac:dyDescent="0.25">
      <c r="A22" s="28" t="s">
        <v>22</v>
      </c>
      <c r="B22" s="24" t="s">
        <v>23</v>
      </c>
      <c r="C22" s="34">
        <v>183148.143276043</v>
      </c>
      <c r="D22" s="35">
        <v>3.3665523663202501</v>
      </c>
      <c r="E22" s="34">
        <v>15579124.008199601</v>
      </c>
      <c r="F22" s="35">
        <v>4.3983411203048997</v>
      </c>
      <c r="G22" s="34">
        <v>8506.2964491638595</v>
      </c>
      <c r="H22" s="34">
        <v>20610</v>
      </c>
    </row>
    <row r="23" spans="1:8" x14ac:dyDescent="0.25">
      <c r="A23" s="28" t="s">
        <v>24</v>
      </c>
      <c r="B23" s="24" t="s">
        <v>25</v>
      </c>
      <c r="C23" s="34">
        <v>165444.08146698301</v>
      </c>
      <c r="D23" s="35">
        <v>3.04112372636434</v>
      </c>
      <c r="E23" s="34">
        <v>13473648.8178363</v>
      </c>
      <c r="F23" s="35">
        <v>3.8039175761644999</v>
      </c>
      <c r="G23" s="34">
        <v>8143.9291743568401</v>
      </c>
      <c r="H23" s="34">
        <v>7592</v>
      </c>
    </row>
    <row r="24" spans="1:8" x14ac:dyDescent="0.25">
      <c r="A24" s="28" t="s">
        <v>26</v>
      </c>
      <c r="B24" s="24" t="s">
        <v>27</v>
      </c>
      <c r="C24" s="34">
        <v>126171.625842664</v>
      </c>
      <c r="D24" s="35">
        <v>2.3192339160265698</v>
      </c>
      <c r="E24" s="34">
        <v>11799981.591692099</v>
      </c>
      <c r="F24" s="35">
        <v>3.3314032436139498</v>
      </c>
      <c r="G24" s="34">
        <v>9352.3258600207591</v>
      </c>
      <c r="H24" s="34">
        <v>5091</v>
      </c>
    </row>
    <row r="25" spans="1:8" x14ac:dyDescent="0.25">
      <c r="A25" s="28" t="s">
        <v>28</v>
      </c>
      <c r="B25" s="24" t="s">
        <v>355</v>
      </c>
      <c r="C25" s="34">
        <v>85657.413701125406</v>
      </c>
      <c r="D25" s="35">
        <v>1.57451865812126</v>
      </c>
      <c r="E25" s="34">
        <v>6568852.5338819204</v>
      </c>
      <c r="F25" s="35">
        <v>1.85453650653178</v>
      </c>
      <c r="G25" s="34">
        <v>7668.7495571625104</v>
      </c>
      <c r="H25" s="34">
        <v>5181</v>
      </c>
    </row>
    <row r="26" spans="1:8" x14ac:dyDescent="0.25">
      <c r="A26" s="29" t="s">
        <v>29</v>
      </c>
      <c r="B26" s="38" t="s">
        <v>30</v>
      </c>
      <c r="C26" s="36">
        <v>35517.518540823097</v>
      </c>
      <c r="D26" s="37">
        <v>0.65286813150604295</v>
      </c>
      <c r="E26" s="36">
        <v>2321582.48474144</v>
      </c>
      <c r="F26" s="37">
        <v>0.65543554961393102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" style="1" bestFit="1" customWidth="1"/>
    <col min="29" max="16384" width="11.42578125" style="1"/>
  </cols>
  <sheetData>
    <row r="1" spans="1:29" s="4" customFormat="1" x14ac:dyDescent="0.25">
      <c r="A1" s="3" t="s">
        <v>386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Saavedra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422233.40143619798</v>
      </c>
      <c r="D6" s="33">
        <v>100</v>
      </c>
      <c r="E6" s="32">
        <v>28506729.117263399</v>
      </c>
      <c r="F6" s="33">
        <v>100</v>
      </c>
      <c r="G6" s="32">
        <v>6751.4149805059797</v>
      </c>
      <c r="H6" s="22"/>
    </row>
    <row r="7" spans="1:29" x14ac:dyDescent="0.25">
      <c r="A7" s="20"/>
      <c r="B7" s="24" t="s">
        <v>1</v>
      </c>
      <c r="C7" s="34">
        <v>55006.555580386899</v>
      </c>
      <c r="D7" s="35">
        <v>13.027523496077301</v>
      </c>
      <c r="E7" s="34">
        <v>3597649.61344478</v>
      </c>
      <c r="F7" s="35">
        <v>12.620352193496901</v>
      </c>
      <c r="G7" s="34">
        <v>6540.4015493883498</v>
      </c>
      <c r="H7" s="25"/>
    </row>
    <row r="8" spans="1:29" x14ac:dyDescent="0.25">
      <c r="A8" s="20"/>
      <c r="B8" s="21" t="s">
        <v>345</v>
      </c>
      <c r="C8" s="32">
        <v>367226.84585581103</v>
      </c>
      <c r="D8" s="33">
        <v>86.972476503922707</v>
      </c>
      <c r="E8" s="32">
        <v>24909079.503818601</v>
      </c>
      <c r="F8" s="33">
        <v>87.379647806503101</v>
      </c>
      <c r="G8" s="32">
        <v>6783.0224791351502</v>
      </c>
      <c r="H8" s="32">
        <v>5455</v>
      </c>
    </row>
    <row r="9" spans="1:29" x14ac:dyDescent="0.25">
      <c r="A9" s="20"/>
      <c r="B9" s="27" t="s">
        <v>341</v>
      </c>
      <c r="C9" s="32">
        <v>183528.15454121999</v>
      </c>
      <c r="D9" s="33">
        <v>43.466043642440802</v>
      </c>
      <c r="E9" s="32">
        <v>11818239.593666799</v>
      </c>
      <c r="F9" s="33">
        <v>41.4577187900166</v>
      </c>
      <c r="G9" s="32">
        <v>6439.4695316420703</v>
      </c>
      <c r="H9" s="32">
        <v>1056</v>
      </c>
    </row>
    <row r="10" spans="1:29" x14ac:dyDescent="0.25">
      <c r="A10" s="28" t="s">
        <v>2</v>
      </c>
      <c r="B10" s="24" t="s">
        <v>3</v>
      </c>
      <c r="C10" s="34">
        <v>113612.275151421</v>
      </c>
      <c r="D10" s="35">
        <v>26.907457999527502</v>
      </c>
      <c r="E10" s="34">
        <v>7582503.9434701996</v>
      </c>
      <c r="F10" s="35">
        <v>26.5989967220697</v>
      </c>
      <c r="G10" s="34">
        <v>6674.0182197428103</v>
      </c>
      <c r="H10" s="34">
        <v>378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8905.1891340696493</v>
      </c>
      <c r="D12" s="35">
        <v>2.1090679003080499</v>
      </c>
      <c r="E12" s="34">
        <v>381814.442205258</v>
      </c>
      <c r="F12" s="35">
        <v>1.3393835561935299</v>
      </c>
      <c r="G12" s="34">
        <v>4287.5500616208601</v>
      </c>
      <c r="H12" s="34">
        <v>61</v>
      </c>
    </row>
    <row r="13" spans="1:29" x14ac:dyDescent="0.25">
      <c r="A13" s="28" t="s">
        <v>8</v>
      </c>
      <c r="B13" s="24" t="s">
        <v>9</v>
      </c>
      <c r="C13" s="34">
        <v>40103.361487875402</v>
      </c>
      <c r="D13" s="35">
        <v>9.4979130858588103</v>
      </c>
      <c r="E13" s="34">
        <v>2078196.4570661399</v>
      </c>
      <c r="F13" s="35">
        <v>7.2901961095480496</v>
      </c>
      <c r="G13" s="34">
        <v>5182.1004024673803</v>
      </c>
      <c r="H13" s="34">
        <v>407</v>
      </c>
    </row>
    <row r="14" spans="1:29" x14ac:dyDescent="0.25">
      <c r="A14" s="28" t="s">
        <v>10</v>
      </c>
      <c r="B14" s="24" t="s">
        <v>11</v>
      </c>
      <c r="C14" s="34">
        <v>15041.2151790799</v>
      </c>
      <c r="D14" s="35">
        <v>3.5622987494400502</v>
      </c>
      <c r="E14" s="34">
        <v>1223487.740524</v>
      </c>
      <c r="F14" s="35">
        <v>4.2919260764401903</v>
      </c>
      <c r="G14" s="34">
        <v>8134.2346742415502</v>
      </c>
      <c r="H14" s="34">
        <v>125</v>
      </c>
    </row>
    <row r="15" spans="1:29" x14ac:dyDescent="0.25">
      <c r="A15" s="28" t="s">
        <v>12</v>
      </c>
      <c r="B15" s="24" t="s">
        <v>13</v>
      </c>
      <c r="C15" s="34">
        <v>5866.1135887738901</v>
      </c>
      <c r="D15" s="35">
        <v>1.38930590730641</v>
      </c>
      <c r="E15" s="34">
        <v>552237.01040125999</v>
      </c>
      <c r="F15" s="35">
        <v>1.9372163257651001</v>
      </c>
      <c r="G15" s="34">
        <v>9414.0183623121102</v>
      </c>
      <c r="H15" s="34">
        <v>85</v>
      </c>
    </row>
    <row r="16" spans="1:29" x14ac:dyDescent="0.25">
      <c r="A16" s="28"/>
      <c r="B16" s="21" t="s">
        <v>342</v>
      </c>
      <c r="C16" s="32">
        <v>183698.69131459101</v>
      </c>
      <c r="D16" s="33">
        <v>43.506432861481898</v>
      </c>
      <c r="E16" s="32">
        <v>13090839.9101518</v>
      </c>
      <c r="F16" s="33">
        <v>45.921929016486501</v>
      </c>
      <c r="G16" s="32">
        <v>7126.25648907495</v>
      </c>
      <c r="H16" s="32">
        <v>4399</v>
      </c>
    </row>
    <row r="17" spans="1:8" x14ac:dyDescent="0.25">
      <c r="A17" s="28" t="s">
        <v>14</v>
      </c>
      <c r="B17" s="24" t="s">
        <v>15</v>
      </c>
      <c r="C17" s="34">
        <v>77047.710620690093</v>
      </c>
      <c r="D17" s="35">
        <v>18.247658844283201</v>
      </c>
      <c r="E17" s="34">
        <v>5565585.9862931697</v>
      </c>
      <c r="F17" s="35">
        <v>19.523762138402301</v>
      </c>
      <c r="G17" s="34">
        <v>7223.5578986802602</v>
      </c>
      <c r="H17" s="34">
        <v>849</v>
      </c>
    </row>
    <row r="18" spans="1:8" x14ac:dyDescent="0.25">
      <c r="A18" s="28" t="s">
        <v>16</v>
      </c>
      <c r="B18" s="24" t="s">
        <v>17</v>
      </c>
      <c r="C18" s="34">
        <v>947.20801441339404</v>
      </c>
      <c r="D18" s="35">
        <v>0.22433280057701099</v>
      </c>
      <c r="E18" s="34">
        <v>73898.268072027597</v>
      </c>
      <c r="F18" s="35">
        <v>0.25923096181271599</v>
      </c>
      <c r="G18" s="34">
        <v>7801.6937090416004</v>
      </c>
      <c r="H18" s="34">
        <v>48</v>
      </c>
    </row>
    <row r="19" spans="1:8" x14ac:dyDescent="0.25">
      <c r="A19" s="28" t="s">
        <v>18</v>
      </c>
      <c r="B19" s="24" t="s">
        <v>353</v>
      </c>
      <c r="C19" s="34">
        <v>28051.543501600299</v>
      </c>
      <c r="D19" s="35">
        <v>6.6436107153496096</v>
      </c>
      <c r="E19" s="34">
        <v>1274451.9058320499</v>
      </c>
      <c r="F19" s="35">
        <v>4.4707054976021601</v>
      </c>
      <c r="G19" s="34">
        <v>4543.2505550339602</v>
      </c>
      <c r="H19" s="34">
        <v>190</v>
      </c>
    </row>
    <row r="20" spans="1:8" x14ac:dyDescent="0.25">
      <c r="A20" s="28" t="s">
        <v>19</v>
      </c>
      <c r="B20" s="24" t="s">
        <v>20</v>
      </c>
      <c r="C20" s="34">
        <v>6017.3828190145396</v>
      </c>
      <c r="D20" s="35">
        <v>1.4251318816907499</v>
      </c>
      <c r="E20" s="34">
        <v>444317.60018600099</v>
      </c>
      <c r="F20" s="35">
        <v>1.5586411136763001</v>
      </c>
      <c r="G20" s="34">
        <v>7383.9011668326302</v>
      </c>
      <c r="H20" s="34">
        <v>109</v>
      </c>
    </row>
    <row r="21" spans="1:8" x14ac:dyDescent="0.25">
      <c r="A21" s="28" t="s">
        <v>21</v>
      </c>
      <c r="B21" s="24" t="s">
        <v>354</v>
      </c>
      <c r="C21" s="34">
        <v>32862.731617691403</v>
      </c>
      <c r="D21" s="35">
        <v>7.7830724679551997</v>
      </c>
      <c r="E21" s="34">
        <v>2117443.3564007599</v>
      </c>
      <c r="F21" s="35">
        <v>7.4278720216920897</v>
      </c>
      <c r="G21" s="34">
        <v>6443.2968659879998</v>
      </c>
      <c r="H21" s="34">
        <v>183</v>
      </c>
    </row>
    <row r="22" spans="1:8" x14ac:dyDescent="0.25">
      <c r="A22" s="28" t="s">
        <v>22</v>
      </c>
      <c r="B22" s="24" t="s">
        <v>23</v>
      </c>
      <c r="C22" s="34">
        <v>15221.9200324414</v>
      </c>
      <c r="D22" s="35">
        <v>3.6050961341914398</v>
      </c>
      <c r="E22" s="34">
        <v>1439538.0676865401</v>
      </c>
      <c r="F22" s="35">
        <v>5.0498184543198601</v>
      </c>
      <c r="G22" s="34">
        <v>9457.0071621619099</v>
      </c>
      <c r="H22" s="34">
        <v>2485</v>
      </c>
    </row>
    <row r="23" spans="1:8" x14ac:dyDescent="0.25">
      <c r="A23" s="28" t="s">
        <v>24</v>
      </c>
      <c r="B23" s="24" t="s">
        <v>25</v>
      </c>
      <c r="C23" s="34">
        <v>8669.1003769538402</v>
      </c>
      <c r="D23" s="35">
        <v>2.0531536224909002</v>
      </c>
      <c r="E23" s="34">
        <v>864292.37594956998</v>
      </c>
      <c r="F23" s="35">
        <v>3.0318889704752601</v>
      </c>
      <c r="G23" s="34">
        <v>9969.8046898525608</v>
      </c>
      <c r="H23" s="34">
        <v>309</v>
      </c>
    </row>
    <row r="24" spans="1:8" x14ac:dyDescent="0.25">
      <c r="A24" s="28" t="s">
        <v>26</v>
      </c>
      <c r="B24" s="24" t="s">
        <v>27</v>
      </c>
      <c r="C24" s="34">
        <v>9511.6476303546897</v>
      </c>
      <c r="D24" s="35">
        <v>2.25269900438987</v>
      </c>
      <c r="E24" s="34">
        <v>942519.57864892995</v>
      </c>
      <c r="F24" s="35">
        <v>3.3063055911179502</v>
      </c>
      <c r="G24" s="34">
        <v>9909.1094968767593</v>
      </c>
      <c r="H24" s="34">
        <v>111</v>
      </c>
    </row>
    <row r="25" spans="1:8" x14ac:dyDescent="0.25">
      <c r="A25" s="28" t="s">
        <v>28</v>
      </c>
      <c r="B25" s="24" t="s">
        <v>355</v>
      </c>
      <c r="C25" s="34">
        <v>3593.7147154755899</v>
      </c>
      <c r="D25" s="35">
        <v>0.85112042374000196</v>
      </c>
      <c r="E25" s="34">
        <v>252723.05547321201</v>
      </c>
      <c r="F25" s="35">
        <v>0.886538243071055</v>
      </c>
      <c r="G25" s="34">
        <v>7032.3627633799797</v>
      </c>
      <c r="H25" s="34">
        <v>115</v>
      </c>
    </row>
    <row r="26" spans="1:8" x14ac:dyDescent="0.25">
      <c r="A26" s="29" t="s">
        <v>29</v>
      </c>
      <c r="B26" s="38" t="s">
        <v>30</v>
      </c>
      <c r="C26" s="36">
        <v>1775.73198595535</v>
      </c>
      <c r="D26" s="37">
        <v>0.42055696681392901</v>
      </c>
      <c r="E26" s="36">
        <v>116069.71560951701</v>
      </c>
      <c r="F26" s="37">
        <v>0.407166024316786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5703125" style="1" bestFit="1" customWidth="1"/>
    <col min="29" max="16384" width="11.42578125" style="1"/>
  </cols>
  <sheetData>
    <row r="1" spans="1:29" s="4" customFormat="1" x14ac:dyDescent="0.25">
      <c r="A1" s="3" t="s">
        <v>385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Saladillo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586267.21512580302</v>
      </c>
      <c r="D6" s="33">
        <v>100</v>
      </c>
      <c r="E6" s="32">
        <v>37956203.285626702</v>
      </c>
      <c r="F6" s="33">
        <v>100</v>
      </c>
      <c r="G6" s="32">
        <v>6474.2155635433</v>
      </c>
      <c r="H6" s="22"/>
    </row>
    <row r="7" spans="1:29" x14ac:dyDescent="0.25">
      <c r="A7" s="20"/>
      <c r="B7" s="24" t="s">
        <v>1</v>
      </c>
      <c r="C7" s="34">
        <v>86225.535569222193</v>
      </c>
      <c r="D7" s="35">
        <v>14.7075485963716</v>
      </c>
      <c r="E7" s="34">
        <v>5497374.7782722404</v>
      </c>
      <c r="F7" s="35">
        <v>14.4834685832605</v>
      </c>
      <c r="G7" s="34">
        <v>6375.5762628565299</v>
      </c>
      <c r="H7" s="25"/>
    </row>
    <row r="8" spans="1:29" x14ac:dyDescent="0.25">
      <c r="A8" s="20"/>
      <c r="B8" s="21" t="s">
        <v>345</v>
      </c>
      <c r="C8" s="32">
        <v>500041.67955658102</v>
      </c>
      <c r="D8" s="33">
        <v>85.292451403628306</v>
      </c>
      <c r="E8" s="32">
        <v>32458828.507354401</v>
      </c>
      <c r="F8" s="33">
        <v>85.516531416739497</v>
      </c>
      <c r="G8" s="32">
        <v>6491.2245987449996</v>
      </c>
      <c r="H8" s="32">
        <v>7326</v>
      </c>
    </row>
    <row r="9" spans="1:29" x14ac:dyDescent="0.25">
      <c r="A9" s="20"/>
      <c r="B9" s="27" t="s">
        <v>341</v>
      </c>
      <c r="C9" s="32">
        <v>275752.05155780801</v>
      </c>
      <c r="D9" s="33">
        <v>47.035216099988901</v>
      </c>
      <c r="E9" s="32">
        <v>16462211.5368213</v>
      </c>
      <c r="F9" s="33">
        <v>43.3715970297146</v>
      </c>
      <c r="G9" s="32">
        <v>5969.9325694301097</v>
      </c>
      <c r="H9" s="32">
        <v>1783</v>
      </c>
    </row>
    <row r="10" spans="1:29" x14ac:dyDescent="0.25">
      <c r="A10" s="28" t="s">
        <v>2</v>
      </c>
      <c r="B10" s="24" t="s">
        <v>3</v>
      </c>
      <c r="C10" s="34">
        <v>179377.30262476401</v>
      </c>
      <c r="D10" s="35">
        <v>30.596509236197399</v>
      </c>
      <c r="E10" s="34">
        <v>11315481.645236401</v>
      </c>
      <c r="F10" s="35">
        <v>29.811942886082502</v>
      </c>
      <c r="G10" s="34">
        <v>6308.2014723496304</v>
      </c>
      <c r="H10" s="34">
        <v>653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354.98749534419801</v>
      </c>
      <c r="D12" s="35">
        <v>6.0550459958437899E-2</v>
      </c>
      <c r="E12" s="34">
        <v>13743.2059794652</v>
      </c>
      <c r="F12" s="35">
        <v>3.6208062950989398E-2</v>
      </c>
      <c r="G12" s="34">
        <v>3871.4619978767701</v>
      </c>
      <c r="H12" s="34">
        <v>11</v>
      </c>
    </row>
    <row r="13" spans="1:29" x14ac:dyDescent="0.25">
      <c r="A13" s="28" t="s">
        <v>8</v>
      </c>
      <c r="B13" s="24" t="s">
        <v>9</v>
      </c>
      <c r="C13" s="34">
        <v>73989.250670446199</v>
      </c>
      <c r="D13" s="35">
        <v>12.620397109289</v>
      </c>
      <c r="E13" s="34">
        <v>3300708.4486616799</v>
      </c>
      <c r="F13" s="35">
        <v>8.6960975096041899</v>
      </c>
      <c r="G13" s="34">
        <v>4461.0648421934902</v>
      </c>
      <c r="H13" s="34">
        <v>901</v>
      </c>
    </row>
    <row r="14" spans="1:29" x14ac:dyDescent="0.25">
      <c r="A14" s="28" t="s">
        <v>10</v>
      </c>
      <c r="B14" s="24" t="s">
        <v>11</v>
      </c>
      <c r="C14" s="34">
        <v>15701.612558193799</v>
      </c>
      <c r="D14" s="35">
        <v>2.67823479687917</v>
      </c>
      <c r="E14" s="34">
        <v>1285801.09946957</v>
      </c>
      <c r="F14" s="35">
        <v>3.3875914558516498</v>
      </c>
      <c r="G14" s="34">
        <v>8188.97482474554</v>
      </c>
      <c r="H14" s="34">
        <v>126</v>
      </c>
    </row>
    <row r="15" spans="1:29" x14ac:dyDescent="0.25">
      <c r="A15" s="28" t="s">
        <v>12</v>
      </c>
      <c r="B15" s="24" t="s">
        <v>13</v>
      </c>
      <c r="C15" s="34">
        <v>6328.8982090607296</v>
      </c>
      <c r="D15" s="35">
        <v>1.0795244976648799</v>
      </c>
      <c r="E15" s="34">
        <v>546477.13747419498</v>
      </c>
      <c r="F15" s="35">
        <v>1.4397571152253099</v>
      </c>
      <c r="G15" s="34">
        <v>8634.6330660182502</v>
      </c>
      <c r="H15" s="34">
        <v>91</v>
      </c>
    </row>
    <row r="16" spans="1:29" x14ac:dyDescent="0.25">
      <c r="A16" s="28"/>
      <c r="B16" s="21" t="s">
        <v>342</v>
      </c>
      <c r="C16" s="32">
        <v>224289.62799877301</v>
      </c>
      <c r="D16" s="33">
        <v>38.257235303639497</v>
      </c>
      <c r="E16" s="32">
        <v>15996616.970533101</v>
      </c>
      <c r="F16" s="33">
        <v>42.144934387024797</v>
      </c>
      <c r="G16" s="32">
        <v>7132.1251514228097</v>
      </c>
      <c r="H16" s="32">
        <v>5543</v>
      </c>
    </row>
    <row r="17" spans="1:8" x14ac:dyDescent="0.25">
      <c r="A17" s="28" t="s">
        <v>14</v>
      </c>
      <c r="B17" s="24" t="s">
        <v>15</v>
      </c>
      <c r="C17" s="34">
        <v>73847.106217858105</v>
      </c>
      <c r="D17" s="35">
        <v>12.5961514327578</v>
      </c>
      <c r="E17" s="34">
        <v>5557569.4972116696</v>
      </c>
      <c r="F17" s="35">
        <v>14.642058520421701</v>
      </c>
      <c r="G17" s="34">
        <v>7525.7783031012104</v>
      </c>
      <c r="H17" s="34">
        <v>914</v>
      </c>
    </row>
    <row r="18" spans="1:8" x14ac:dyDescent="0.25">
      <c r="A18" s="28" t="s">
        <v>16</v>
      </c>
      <c r="B18" s="24" t="s">
        <v>17</v>
      </c>
      <c r="C18" s="34">
        <v>1004.58618776146</v>
      </c>
      <c r="D18" s="35">
        <v>0.17135295337056999</v>
      </c>
      <c r="E18" s="34">
        <v>77772.570015180099</v>
      </c>
      <c r="F18" s="35">
        <v>0.20490081536851501</v>
      </c>
      <c r="G18" s="34">
        <v>7741.7518738220697</v>
      </c>
      <c r="H18" s="34">
        <v>51</v>
      </c>
    </row>
    <row r="19" spans="1:8" x14ac:dyDescent="0.25">
      <c r="A19" s="28" t="s">
        <v>18</v>
      </c>
      <c r="B19" s="24" t="s">
        <v>353</v>
      </c>
      <c r="C19" s="34">
        <v>41047.737434843999</v>
      </c>
      <c r="D19" s="35">
        <v>7.0015406585606001</v>
      </c>
      <c r="E19" s="34">
        <v>1831350.0719280399</v>
      </c>
      <c r="F19" s="35">
        <v>4.8249032131765803</v>
      </c>
      <c r="G19" s="34">
        <v>4461.5128296291095</v>
      </c>
      <c r="H19" s="34">
        <v>329</v>
      </c>
    </row>
    <row r="20" spans="1:8" x14ac:dyDescent="0.25">
      <c r="A20" s="28" t="s">
        <v>19</v>
      </c>
      <c r="B20" s="24" t="s">
        <v>20</v>
      </c>
      <c r="C20" s="34">
        <v>9356.9503281010202</v>
      </c>
      <c r="D20" s="35">
        <v>1.59602141936134</v>
      </c>
      <c r="E20" s="34">
        <v>713405.90707174595</v>
      </c>
      <c r="F20" s="35">
        <v>1.87955023241721</v>
      </c>
      <c r="G20" s="34">
        <v>7624.3421420035602</v>
      </c>
      <c r="H20" s="34">
        <v>177</v>
      </c>
    </row>
    <row r="21" spans="1:8" x14ac:dyDescent="0.25">
      <c r="A21" s="28" t="s">
        <v>21</v>
      </c>
      <c r="B21" s="24" t="s">
        <v>354</v>
      </c>
      <c r="C21" s="34">
        <v>49592.032934909497</v>
      </c>
      <c r="D21" s="35">
        <v>8.4589469878966206</v>
      </c>
      <c r="E21" s="34">
        <v>3195493.8076770399</v>
      </c>
      <c r="F21" s="35">
        <v>8.4188973897900805</v>
      </c>
      <c r="G21" s="34">
        <v>6443.5628437962696</v>
      </c>
      <c r="H21" s="34">
        <v>219</v>
      </c>
    </row>
    <row r="22" spans="1:8" x14ac:dyDescent="0.25">
      <c r="A22" s="28" t="s">
        <v>22</v>
      </c>
      <c r="B22" s="24" t="s">
        <v>23</v>
      </c>
      <c r="C22" s="34">
        <v>18345.935813747299</v>
      </c>
      <c r="D22" s="35">
        <v>3.1292788237886602</v>
      </c>
      <c r="E22" s="34">
        <v>1734976.46387171</v>
      </c>
      <c r="F22" s="35">
        <v>4.5709958154026102</v>
      </c>
      <c r="G22" s="34">
        <v>9457.0071621619099</v>
      </c>
      <c r="H22" s="34">
        <v>2995</v>
      </c>
    </row>
    <row r="23" spans="1:8" x14ac:dyDescent="0.25">
      <c r="A23" s="28" t="s">
        <v>24</v>
      </c>
      <c r="B23" s="24" t="s">
        <v>25</v>
      </c>
      <c r="C23" s="34">
        <v>13761.078996046101</v>
      </c>
      <c r="D23" s="35">
        <v>2.3472366594972001</v>
      </c>
      <c r="E23" s="34">
        <v>1380607.46127748</v>
      </c>
      <c r="F23" s="35">
        <v>3.6373697624290302</v>
      </c>
      <c r="G23" s="34">
        <v>10032.697738848499</v>
      </c>
      <c r="H23" s="34">
        <v>263</v>
      </c>
    </row>
    <row r="24" spans="1:8" x14ac:dyDescent="0.25">
      <c r="A24" s="28" t="s">
        <v>26</v>
      </c>
      <c r="B24" s="24" t="s">
        <v>27</v>
      </c>
      <c r="C24" s="34">
        <v>8746.6910791849095</v>
      </c>
      <c r="D24" s="35">
        <v>1.4919290817427</v>
      </c>
      <c r="E24" s="34">
        <v>835484.88056846894</v>
      </c>
      <c r="F24" s="35">
        <v>2.2011813833994598</v>
      </c>
      <c r="G24" s="34">
        <v>9552.0108462127791</v>
      </c>
      <c r="H24" s="34">
        <v>431</v>
      </c>
    </row>
    <row r="25" spans="1:8" x14ac:dyDescent="0.25">
      <c r="A25" s="28" t="s">
        <v>28</v>
      </c>
      <c r="B25" s="24" t="s">
        <v>355</v>
      </c>
      <c r="C25" s="34">
        <v>5972.3921856217403</v>
      </c>
      <c r="D25" s="35">
        <v>1.01871502133036</v>
      </c>
      <c r="E25" s="34">
        <v>499020.680949122</v>
      </c>
      <c r="F25" s="35">
        <v>1.3147276011615501</v>
      </c>
      <c r="G25" s="34">
        <v>8355.4573350104401</v>
      </c>
      <c r="H25" s="34">
        <v>164</v>
      </c>
    </row>
    <row r="26" spans="1:8" x14ac:dyDescent="0.25">
      <c r="A26" s="29" t="s">
        <v>29</v>
      </c>
      <c r="B26" s="38" t="s">
        <v>30</v>
      </c>
      <c r="C26" s="36">
        <v>2615.1168206986099</v>
      </c>
      <c r="D26" s="37">
        <v>0.44606226533364202</v>
      </c>
      <c r="E26" s="36">
        <v>170935.629962676</v>
      </c>
      <c r="F26" s="37">
        <v>0.45034965345811201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85546875" style="1" bestFit="1" customWidth="1"/>
    <col min="29" max="16384" width="11.42578125" style="1"/>
  </cols>
  <sheetData>
    <row r="1" spans="1:29" s="4" customFormat="1" x14ac:dyDescent="0.25">
      <c r="A1" s="3" t="s">
        <v>384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Salliqueló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215500.69277216101</v>
      </c>
      <c r="D6" s="33">
        <v>100</v>
      </c>
      <c r="E6" s="32">
        <v>13226962.2240157</v>
      </c>
      <c r="F6" s="33">
        <v>100</v>
      </c>
      <c r="G6" s="32">
        <v>6137.7817648131304</v>
      </c>
      <c r="H6" s="22"/>
    </row>
    <row r="7" spans="1:29" x14ac:dyDescent="0.25">
      <c r="A7" s="20"/>
      <c r="B7" s="24" t="s">
        <v>1</v>
      </c>
      <c r="C7" s="34">
        <v>27539.7876340199</v>
      </c>
      <c r="D7" s="35">
        <v>12.7794427385607</v>
      </c>
      <c r="E7" s="34">
        <v>1644403.36699676</v>
      </c>
      <c r="F7" s="35">
        <v>12.432207328838301</v>
      </c>
      <c r="G7" s="34">
        <v>5971.0096128897603</v>
      </c>
      <c r="H7" s="25"/>
    </row>
    <row r="8" spans="1:29" x14ac:dyDescent="0.25">
      <c r="A8" s="20"/>
      <c r="B8" s="21" t="s">
        <v>345</v>
      </c>
      <c r="C8" s="32">
        <v>187960.90513814101</v>
      </c>
      <c r="D8" s="33">
        <v>87.220557261439296</v>
      </c>
      <c r="E8" s="32">
        <v>11582558.857018899</v>
      </c>
      <c r="F8" s="33">
        <v>87.567792671161698</v>
      </c>
      <c r="G8" s="32">
        <v>6162.2170038532004</v>
      </c>
      <c r="H8" s="32">
        <v>2171</v>
      </c>
    </row>
    <row r="9" spans="1:29" x14ac:dyDescent="0.25">
      <c r="A9" s="20"/>
      <c r="B9" s="27" t="s">
        <v>341</v>
      </c>
      <c r="C9" s="32">
        <v>117468.205357939</v>
      </c>
      <c r="D9" s="33">
        <v>54.509432822163703</v>
      </c>
      <c r="E9" s="32">
        <v>6519053.8509368403</v>
      </c>
      <c r="F9" s="33">
        <v>49.286100168188597</v>
      </c>
      <c r="G9" s="32">
        <v>5549.6326270351701</v>
      </c>
      <c r="H9" s="32">
        <v>579</v>
      </c>
    </row>
    <row r="10" spans="1:29" x14ac:dyDescent="0.25">
      <c r="A10" s="28" t="s">
        <v>2</v>
      </c>
      <c r="B10" s="24" t="s">
        <v>3</v>
      </c>
      <c r="C10" s="34">
        <v>90017.8278516727</v>
      </c>
      <c r="D10" s="35">
        <v>41.7714795686733</v>
      </c>
      <c r="E10" s="34">
        <v>4967364.86396481</v>
      </c>
      <c r="F10" s="35">
        <v>37.554842751011698</v>
      </c>
      <c r="G10" s="34">
        <v>5518.2012080427103</v>
      </c>
      <c r="H10" s="34">
        <v>283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6.5024610312314404E-3</v>
      </c>
      <c r="E12" s="34">
        <v>329.24117335704301</v>
      </c>
      <c r="F12" s="35">
        <v>2.4891669589805999E-3</v>
      </c>
      <c r="G12" s="34">
        <v>2349.56634065566</v>
      </c>
      <c r="H12" s="34">
        <v>3</v>
      </c>
    </row>
    <row r="13" spans="1:29" x14ac:dyDescent="0.25">
      <c r="A13" s="28" t="s">
        <v>8</v>
      </c>
      <c r="B13" s="24" t="s">
        <v>9</v>
      </c>
      <c r="C13" s="34">
        <v>21747.0953483956</v>
      </c>
      <c r="D13" s="35">
        <v>10.0914271173076</v>
      </c>
      <c r="E13" s="34">
        <v>1068611.02829036</v>
      </c>
      <c r="F13" s="35">
        <v>8.0790359130996805</v>
      </c>
      <c r="G13" s="34">
        <v>4913.81037867751</v>
      </c>
      <c r="H13" s="34">
        <v>234</v>
      </c>
    </row>
    <row r="14" spans="1:29" x14ac:dyDescent="0.25">
      <c r="A14" s="28" t="s">
        <v>10</v>
      </c>
      <c r="B14" s="24" t="s">
        <v>11</v>
      </c>
      <c r="C14" s="34">
        <v>4824.1441958965197</v>
      </c>
      <c r="D14" s="35">
        <v>2.2385747970642802</v>
      </c>
      <c r="E14" s="34">
        <v>382870.22348580702</v>
      </c>
      <c r="F14" s="35">
        <v>2.89461946742877</v>
      </c>
      <c r="G14" s="34">
        <v>7936.5418598283604</v>
      </c>
      <c r="H14" s="34">
        <v>44</v>
      </c>
    </row>
    <row r="15" spans="1:29" x14ac:dyDescent="0.25">
      <c r="A15" s="28" t="s">
        <v>12</v>
      </c>
      <c r="B15" s="24" t="s">
        <v>13</v>
      </c>
      <c r="C15" s="34">
        <v>865.12511340424896</v>
      </c>
      <c r="D15" s="35">
        <v>0.40144887808732299</v>
      </c>
      <c r="E15" s="34">
        <v>99878.494022510393</v>
      </c>
      <c r="F15" s="35">
        <v>0.75511286968949598</v>
      </c>
      <c r="G15" s="34">
        <v>11544.976844966501</v>
      </c>
      <c r="H15" s="34">
        <v>15</v>
      </c>
    </row>
    <row r="16" spans="1:29" x14ac:dyDescent="0.25">
      <c r="A16" s="28"/>
      <c r="B16" s="21" t="s">
        <v>342</v>
      </c>
      <c r="C16" s="32">
        <v>70492.699780202704</v>
      </c>
      <c r="D16" s="33">
        <v>32.711124439275601</v>
      </c>
      <c r="E16" s="32">
        <v>5063505.0060820896</v>
      </c>
      <c r="F16" s="33">
        <v>38.281692502973101</v>
      </c>
      <c r="G16" s="32">
        <v>7183.0204005098003</v>
      </c>
      <c r="H16" s="32">
        <v>1592</v>
      </c>
    </row>
    <row r="17" spans="1:8" x14ac:dyDescent="0.25">
      <c r="A17" s="28" t="s">
        <v>14</v>
      </c>
      <c r="B17" s="24" t="s">
        <v>15</v>
      </c>
      <c r="C17" s="34">
        <v>25537.311685227</v>
      </c>
      <c r="D17" s="35">
        <v>11.850222547649301</v>
      </c>
      <c r="E17" s="34">
        <v>1927148.55084943</v>
      </c>
      <c r="F17" s="35">
        <v>14.569849964116401</v>
      </c>
      <c r="G17" s="34">
        <v>7546.4033748088796</v>
      </c>
      <c r="H17" s="34">
        <v>259</v>
      </c>
    </row>
    <row r="18" spans="1:8" x14ac:dyDescent="0.25">
      <c r="A18" s="28" t="s">
        <v>16</v>
      </c>
      <c r="B18" s="24" t="s">
        <v>17</v>
      </c>
      <c r="C18" s="34">
        <v>235.716035862984</v>
      </c>
      <c r="D18" s="35">
        <v>0.109380639491584</v>
      </c>
      <c r="E18" s="34">
        <v>18507.229686193001</v>
      </c>
      <c r="F18" s="35">
        <v>0.13992048493636799</v>
      </c>
      <c r="G18" s="34">
        <v>7851.4936917362802</v>
      </c>
      <c r="H18" s="34">
        <v>12</v>
      </c>
    </row>
    <row r="19" spans="1:8" x14ac:dyDescent="0.25">
      <c r="A19" s="28" t="s">
        <v>18</v>
      </c>
      <c r="B19" s="24" t="s">
        <v>353</v>
      </c>
      <c r="C19" s="34">
        <v>14435.725135697099</v>
      </c>
      <c r="D19" s="35">
        <v>6.69869082553683</v>
      </c>
      <c r="E19" s="34">
        <v>687136.09666528902</v>
      </c>
      <c r="F19" s="35">
        <v>5.1949652915593996</v>
      </c>
      <c r="G19" s="34">
        <v>4759.9693829450898</v>
      </c>
      <c r="H19" s="34">
        <v>106</v>
      </c>
    </row>
    <row r="20" spans="1:8" x14ac:dyDescent="0.25">
      <c r="A20" s="28" t="s">
        <v>19</v>
      </c>
      <c r="B20" s="24" t="s">
        <v>20</v>
      </c>
      <c r="C20" s="34">
        <v>2409.9452901435002</v>
      </c>
      <c r="D20" s="35">
        <v>1.11830048392996</v>
      </c>
      <c r="E20" s="34">
        <v>192914.53039624501</v>
      </c>
      <c r="F20" s="35">
        <v>1.4584946046491101</v>
      </c>
      <c r="G20" s="34">
        <v>8004.9340200896404</v>
      </c>
      <c r="H20" s="34">
        <v>39</v>
      </c>
    </row>
    <row r="21" spans="1:8" x14ac:dyDescent="0.25">
      <c r="A21" s="28" t="s">
        <v>21</v>
      </c>
      <c r="B21" s="24" t="s">
        <v>354</v>
      </c>
      <c r="C21" s="34">
        <v>13600.8196226166</v>
      </c>
      <c r="D21" s="35">
        <v>6.3112649187611103</v>
      </c>
      <c r="E21" s="34">
        <v>875653.69371562696</v>
      </c>
      <c r="F21" s="35">
        <v>6.62021769538085</v>
      </c>
      <c r="G21" s="34">
        <v>6438.2420913774704</v>
      </c>
      <c r="H21" s="34">
        <v>47</v>
      </c>
    </row>
    <row r="22" spans="1:8" x14ac:dyDescent="0.25">
      <c r="A22" s="28" t="s">
        <v>22</v>
      </c>
      <c r="B22" s="24" t="s">
        <v>23</v>
      </c>
      <c r="C22" s="34">
        <v>6401.1695911071401</v>
      </c>
      <c r="D22" s="35">
        <v>2.97037077178903</v>
      </c>
      <c r="E22" s="34">
        <v>605359.06669313298</v>
      </c>
      <c r="F22" s="35">
        <v>4.5767051908109702</v>
      </c>
      <c r="G22" s="34">
        <v>9457.0071621619099</v>
      </c>
      <c r="H22" s="34">
        <v>1045</v>
      </c>
    </row>
    <row r="23" spans="1:8" x14ac:dyDescent="0.25">
      <c r="A23" s="28" t="s">
        <v>24</v>
      </c>
      <c r="B23" s="24" t="s">
        <v>25</v>
      </c>
      <c r="C23" s="34">
        <v>3761.29031962103</v>
      </c>
      <c r="D23" s="35">
        <v>1.74537272768662</v>
      </c>
      <c r="E23" s="34">
        <v>394031.38621336297</v>
      </c>
      <c r="F23" s="35">
        <v>2.9790013726503002</v>
      </c>
      <c r="G23" s="34">
        <v>10475.963106540101</v>
      </c>
      <c r="H23" s="34">
        <v>23</v>
      </c>
    </row>
    <row r="24" spans="1:8" x14ac:dyDescent="0.25">
      <c r="A24" s="28" t="s">
        <v>26</v>
      </c>
      <c r="B24" s="24" t="s">
        <v>27</v>
      </c>
      <c r="C24" s="34">
        <v>2689.4467113320402</v>
      </c>
      <c r="D24" s="35">
        <v>1.24799910233953</v>
      </c>
      <c r="E24" s="34">
        <v>268746.30672987999</v>
      </c>
      <c r="F24" s="35">
        <v>2.0318067155429498</v>
      </c>
      <c r="G24" s="34">
        <v>9992.6243415611207</v>
      </c>
      <c r="H24" s="34">
        <v>21</v>
      </c>
    </row>
    <row r="25" spans="1:8" x14ac:dyDescent="0.25">
      <c r="A25" s="28" t="s">
        <v>28</v>
      </c>
      <c r="B25" s="24" t="s">
        <v>355</v>
      </c>
      <c r="C25" s="34">
        <v>647.91609404171095</v>
      </c>
      <c r="D25" s="35">
        <v>0.30065615367961801</v>
      </c>
      <c r="E25" s="34">
        <v>43457.952821934901</v>
      </c>
      <c r="F25" s="35">
        <v>0.32855580961008601</v>
      </c>
      <c r="G25" s="34">
        <v>6707.3426978551297</v>
      </c>
      <c r="H25" s="34">
        <v>40</v>
      </c>
    </row>
    <row r="26" spans="1:8" x14ac:dyDescent="0.25">
      <c r="A26" s="29" t="s">
        <v>29</v>
      </c>
      <c r="B26" s="38" t="s">
        <v>30</v>
      </c>
      <c r="C26" s="36">
        <v>773.35929455366295</v>
      </c>
      <c r="D26" s="37">
        <v>0.35886626841209301</v>
      </c>
      <c r="E26" s="36">
        <v>50550.192310990598</v>
      </c>
      <c r="F26" s="37">
        <v>0.38217537371663901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5.42578125" style="1" bestFit="1" customWidth="1"/>
    <col min="29" max="16384" width="11.42578125" style="1"/>
  </cols>
  <sheetData>
    <row r="1" spans="1:29" s="4" customFormat="1" x14ac:dyDescent="0.25">
      <c r="A1" s="3" t="s">
        <v>383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Salto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893220.881261823</v>
      </c>
      <c r="D6" s="33">
        <v>100</v>
      </c>
      <c r="E6" s="32">
        <v>54583294.248479903</v>
      </c>
      <c r="F6" s="33">
        <v>100</v>
      </c>
      <c r="G6" s="32">
        <v>6110.83947918593</v>
      </c>
      <c r="H6" s="22"/>
    </row>
    <row r="7" spans="1:29" x14ac:dyDescent="0.25">
      <c r="A7" s="20"/>
      <c r="B7" s="24" t="s">
        <v>1</v>
      </c>
      <c r="C7" s="34">
        <v>129808.230542852</v>
      </c>
      <c r="D7" s="35">
        <v>14.532601427709199</v>
      </c>
      <c r="E7" s="34">
        <v>7868307.2184557104</v>
      </c>
      <c r="F7" s="35">
        <v>14.415229653668</v>
      </c>
      <c r="G7" s="34">
        <v>6061.4856127002304</v>
      </c>
      <c r="H7" s="25"/>
    </row>
    <row r="8" spans="1:29" x14ac:dyDescent="0.25">
      <c r="A8" s="20"/>
      <c r="B8" s="21" t="s">
        <v>345</v>
      </c>
      <c r="C8" s="32">
        <v>763412.65071897104</v>
      </c>
      <c r="D8" s="33">
        <v>85.467398572290804</v>
      </c>
      <c r="E8" s="32">
        <v>46714987.030024201</v>
      </c>
      <c r="F8" s="33">
        <v>85.584770346331993</v>
      </c>
      <c r="G8" s="32">
        <v>6119.2314518273597</v>
      </c>
      <c r="H8" s="32">
        <v>8912</v>
      </c>
    </row>
    <row r="9" spans="1:29" x14ac:dyDescent="0.25">
      <c r="A9" s="20"/>
      <c r="B9" s="27" t="s">
        <v>341</v>
      </c>
      <c r="C9" s="32">
        <v>495169.04994293902</v>
      </c>
      <c r="D9" s="33">
        <v>55.436349544743102</v>
      </c>
      <c r="E9" s="32">
        <v>27886320.212896802</v>
      </c>
      <c r="F9" s="33">
        <v>51.089478194463297</v>
      </c>
      <c r="G9" s="32">
        <v>5631.6767407232701</v>
      </c>
      <c r="H9" s="32">
        <v>3903</v>
      </c>
    </row>
    <row r="10" spans="1:29" x14ac:dyDescent="0.25">
      <c r="A10" s="28" t="s">
        <v>2</v>
      </c>
      <c r="B10" s="24" t="s">
        <v>3</v>
      </c>
      <c r="C10" s="34">
        <v>273816.45601910399</v>
      </c>
      <c r="D10" s="35">
        <v>30.654954643726299</v>
      </c>
      <c r="E10" s="34">
        <v>15526033.6550695</v>
      </c>
      <c r="F10" s="35">
        <v>28.444662178853299</v>
      </c>
      <c r="G10" s="34">
        <v>5670.23395189451</v>
      </c>
      <c r="H10" s="34">
        <v>1525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1.56879993107059E-3</v>
      </c>
      <c r="E12" s="34">
        <v>329.24117335704301</v>
      </c>
      <c r="F12" s="35">
        <v>6.0319036784082104E-4</v>
      </c>
      <c r="G12" s="34">
        <v>2349.56634065566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187921.94184800499</v>
      </c>
      <c r="D13" s="35">
        <v>21.0386865992804</v>
      </c>
      <c r="E13" s="34">
        <v>9471607.3017892092</v>
      </c>
      <c r="F13" s="35">
        <v>17.352575421101498</v>
      </c>
      <c r="G13" s="34">
        <v>5040.1816885491799</v>
      </c>
      <c r="H13" s="34">
        <v>2074</v>
      </c>
    </row>
    <row r="14" spans="1:29" x14ac:dyDescent="0.25">
      <c r="A14" s="28" t="s">
        <v>10</v>
      </c>
      <c r="B14" s="24" t="s">
        <v>11</v>
      </c>
      <c r="C14" s="34">
        <v>19816.874775949102</v>
      </c>
      <c r="D14" s="35">
        <v>2.21858615172034</v>
      </c>
      <c r="E14" s="34">
        <v>1745937.6137289901</v>
      </c>
      <c r="F14" s="35">
        <v>3.1986666209279102</v>
      </c>
      <c r="G14" s="34">
        <v>8810.3580078527702</v>
      </c>
      <c r="H14" s="34">
        <v>141</v>
      </c>
    </row>
    <row r="15" spans="1:29" x14ac:dyDescent="0.25">
      <c r="A15" s="28" t="s">
        <v>12</v>
      </c>
      <c r="B15" s="24" t="s">
        <v>13</v>
      </c>
      <c r="C15" s="34">
        <v>13599.764451310501</v>
      </c>
      <c r="D15" s="35">
        <v>1.5225533500849899</v>
      </c>
      <c r="E15" s="34">
        <v>1142412.4011357501</v>
      </c>
      <c r="F15" s="35">
        <v>2.09297078321279</v>
      </c>
      <c r="G15" s="34">
        <v>8400.2366748761197</v>
      </c>
      <c r="H15" s="34">
        <v>161</v>
      </c>
    </row>
    <row r="16" spans="1:29" x14ac:dyDescent="0.25">
      <c r="A16" s="28"/>
      <c r="B16" s="21" t="s">
        <v>342</v>
      </c>
      <c r="C16" s="32">
        <v>268243.60077603202</v>
      </c>
      <c r="D16" s="33">
        <v>30.031049027547802</v>
      </c>
      <c r="E16" s="32">
        <v>18828666.817127299</v>
      </c>
      <c r="F16" s="33">
        <v>34.495292151868803</v>
      </c>
      <c r="G16" s="32">
        <v>7019.2417499078301</v>
      </c>
      <c r="H16" s="32">
        <v>5009</v>
      </c>
    </row>
    <row r="17" spans="1:8" x14ac:dyDescent="0.25">
      <c r="A17" s="28" t="s">
        <v>14</v>
      </c>
      <c r="B17" s="24" t="s">
        <v>15</v>
      </c>
      <c r="C17" s="34">
        <v>101369.110550695</v>
      </c>
      <c r="D17" s="35">
        <v>11.34871706173</v>
      </c>
      <c r="E17" s="34">
        <v>7825972.3738939604</v>
      </c>
      <c r="F17" s="35">
        <v>14.3376695775593</v>
      </c>
      <c r="G17" s="34">
        <v>7720.2732976335401</v>
      </c>
      <c r="H17" s="34">
        <v>1607</v>
      </c>
    </row>
    <row r="18" spans="1:8" x14ac:dyDescent="0.25">
      <c r="A18" s="28" t="s">
        <v>16</v>
      </c>
      <c r="B18" s="24" t="s">
        <v>17</v>
      </c>
      <c r="C18" s="34">
        <v>1714.1226757970001</v>
      </c>
      <c r="D18" s="35">
        <v>0.19190356067085201</v>
      </c>
      <c r="E18" s="34">
        <v>121674.324764661</v>
      </c>
      <c r="F18" s="35">
        <v>0.222914953082095</v>
      </c>
      <c r="G18" s="34">
        <v>7098.3440381877499</v>
      </c>
      <c r="H18" s="34">
        <v>81</v>
      </c>
    </row>
    <row r="19" spans="1:8" x14ac:dyDescent="0.25">
      <c r="A19" s="28" t="s">
        <v>18</v>
      </c>
      <c r="B19" s="24" t="s">
        <v>353</v>
      </c>
      <c r="C19" s="34">
        <v>57032.376118467</v>
      </c>
      <c r="D19" s="35">
        <v>6.3850249490248503</v>
      </c>
      <c r="E19" s="34">
        <v>2684219.1119484198</v>
      </c>
      <c r="F19" s="35">
        <v>4.91765685619675</v>
      </c>
      <c r="G19" s="34">
        <v>4706.4830446004698</v>
      </c>
      <c r="H19" s="34">
        <v>333</v>
      </c>
    </row>
    <row r="20" spans="1:8" x14ac:dyDescent="0.25">
      <c r="A20" s="28" t="s">
        <v>19</v>
      </c>
      <c r="B20" s="24" t="s">
        <v>20</v>
      </c>
      <c r="C20" s="34">
        <v>7365.8000301195998</v>
      </c>
      <c r="D20" s="35">
        <v>0.82463365833030999</v>
      </c>
      <c r="E20" s="34">
        <v>541027.62989955803</v>
      </c>
      <c r="F20" s="35">
        <v>0.99119636758572005</v>
      </c>
      <c r="G20" s="34">
        <v>7345.1305722017096</v>
      </c>
      <c r="H20" s="34">
        <v>130</v>
      </c>
    </row>
    <row r="21" spans="1:8" x14ac:dyDescent="0.25">
      <c r="A21" s="28" t="s">
        <v>21</v>
      </c>
      <c r="B21" s="24" t="s">
        <v>354</v>
      </c>
      <c r="C21" s="34">
        <v>55275.672389631101</v>
      </c>
      <c r="D21" s="35">
        <v>6.1883542524828803</v>
      </c>
      <c r="E21" s="34">
        <v>3556708.40869621</v>
      </c>
      <c r="F21" s="35">
        <v>6.5161116742148</v>
      </c>
      <c r="G21" s="34">
        <v>6434.4914406928101</v>
      </c>
      <c r="H21" s="34">
        <v>338</v>
      </c>
    </row>
    <row r="22" spans="1:8" x14ac:dyDescent="0.25">
      <c r="A22" s="28" t="s">
        <v>22</v>
      </c>
      <c r="B22" s="24" t="s">
        <v>23</v>
      </c>
      <c r="C22" s="34">
        <v>11975.3938283392</v>
      </c>
      <c r="D22" s="35">
        <v>1.34069792585032</v>
      </c>
      <c r="E22" s="34">
        <v>1132513.85204313</v>
      </c>
      <c r="F22" s="35">
        <v>2.0748360237980199</v>
      </c>
      <c r="G22" s="34">
        <v>9457.0071621619099</v>
      </c>
      <c r="H22" s="34">
        <v>1955</v>
      </c>
    </row>
    <row r="23" spans="1:8" x14ac:dyDescent="0.25">
      <c r="A23" s="28" t="s">
        <v>24</v>
      </c>
      <c r="B23" s="24" t="s">
        <v>25</v>
      </c>
      <c r="C23" s="34">
        <v>15212.902602952299</v>
      </c>
      <c r="D23" s="35">
        <v>1.70315124982989</v>
      </c>
      <c r="E23" s="34">
        <v>1482026.49846961</v>
      </c>
      <c r="F23" s="35">
        <v>2.7151649948480001</v>
      </c>
      <c r="G23" s="34">
        <v>9741.9048629286408</v>
      </c>
      <c r="H23" s="34">
        <v>174</v>
      </c>
    </row>
    <row r="24" spans="1:8" x14ac:dyDescent="0.25">
      <c r="A24" s="28" t="s">
        <v>26</v>
      </c>
      <c r="B24" s="24" t="s">
        <v>27</v>
      </c>
      <c r="C24" s="34">
        <v>10242.52938211</v>
      </c>
      <c r="D24" s="35">
        <v>1.1466961416800701</v>
      </c>
      <c r="E24" s="34">
        <v>989048.39259463199</v>
      </c>
      <c r="F24" s="35">
        <v>1.81199835263181</v>
      </c>
      <c r="G24" s="34">
        <v>9656.2905088867901</v>
      </c>
      <c r="H24" s="34">
        <v>170</v>
      </c>
    </row>
    <row r="25" spans="1:8" x14ac:dyDescent="0.25">
      <c r="A25" s="28" t="s">
        <v>28</v>
      </c>
      <c r="B25" s="24" t="s">
        <v>355</v>
      </c>
      <c r="C25" s="34">
        <v>4372.1716695609002</v>
      </c>
      <c r="D25" s="35">
        <v>0.489483817640323</v>
      </c>
      <c r="E25" s="34">
        <v>254704.92620915599</v>
      </c>
      <c r="F25" s="35">
        <v>0.466635313452613</v>
      </c>
      <c r="G25" s="34">
        <v>5825.5929880890599</v>
      </c>
      <c r="H25" s="34">
        <v>221</v>
      </c>
    </row>
    <row r="26" spans="1:8" x14ac:dyDescent="0.25">
      <c r="A26" s="29" t="s">
        <v>29</v>
      </c>
      <c r="B26" s="38" t="s">
        <v>30</v>
      </c>
      <c r="C26" s="36">
        <v>3683.5215283594498</v>
      </c>
      <c r="D26" s="37">
        <v>0.41238641030826201</v>
      </c>
      <c r="E26" s="36">
        <v>240771.29860799</v>
      </c>
      <c r="F26" s="37">
        <v>0.44110803849970098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9" style="1" bestFit="1" customWidth="1"/>
    <col min="29" max="16384" width="11.42578125" style="1"/>
  </cols>
  <sheetData>
    <row r="1" spans="1:29" s="4" customFormat="1" x14ac:dyDescent="0.25">
      <c r="A1" s="3" t="s">
        <v>382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San Andrés de Giles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488486.21770589403</v>
      </c>
      <c r="D6" s="33">
        <v>100</v>
      </c>
      <c r="E6" s="32">
        <v>30874195.708912101</v>
      </c>
      <c r="F6" s="33">
        <v>100</v>
      </c>
      <c r="G6" s="32">
        <v>6320.3821499628702</v>
      </c>
      <c r="H6" s="22"/>
    </row>
    <row r="7" spans="1:29" x14ac:dyDescent="0.25">
      <c r="A7" s="20"/>
      <c r="B7" s="24" t="s">
        <v>1</v>
      </c>
      <c r="C7" s="34">
        <v>74535.258197898103</v>
      </c>
      <c r="D7" s="35">
        <v>15.2584157948084</v>
      </c>
      <c r="E7" s="34">
        <v>4718758.7875220599</v>
      </c>
      <c r="F7" s="35">
        <v>15.2838274137128</v>
      </c>
      <c r="G7" s="34">
        <v>6330.90821929309</v>
      </c>
      <c r="H7" s="25"/>
    </row>
    <row r="8" spans="1:29" x14ac:dyDescent="0.25">
      <c r="A8" s="20"/>
      <c r="B8" s="21" t="s">
        <v>345</v>
      </c>
      <c r="C8" s="32">
        <v>413950.95950799499</v>
      </c>
      <c r="D8" s="33">
        <v>84.7415842051916</v>
      </c>
      <c r="E8" s="32">
        <v>26155436.921390001</v>
      </c>
      <c r="F8" s="33">
        <v>84.7161725862872</v>
      </c>
      <c r="G8" s="32">
        <v>6318.4868450304502</v>
      </c>
      <c r="H8" s="32">
        <v>5467</v>
      </c>
    </row>
    <row r="9" spans="1:29" x14ac:dyDescent="0.25">
      <c r="A9" s="20"/>
      <c r="B9" s="27" t="s">
        <v>341</v>
      </c>
      <c r="C9" s="32">
        <v>258108.16310109</v>
      </c>
      <c r="D9" s="33">
        <v>52.838371635797202</v>
      </c>
      <c r="E9" s="32">
        <v>15089438.8069019</v>
      </c>
      <c r="F9" s="33">
        <v>48.873949459827301</v>
      </c>
      <c r="G9" s="32">
        <v>5846.1687633614301</v>
      </c>
      <c r="H9" s="32">
        <v>1851</v>
      </c>
    </row>
    <row r="10" spans="1:29" x14ac:dyDescent="0.25">
      <c r="A10" s="28" t="s">
        <v>2</v>
      </c>
      <c r="B10" s="24" t="s">
        <v>3</v>
      </c>
      <c r="C10" s="34">
        <v>130741.80598729</v>
      </c>
      <c r="D10" s="35">
        <v>26.764686750283399</v>
      </c>
      <c r="E10" s="34">
        <v>7702763.1256929999</v>
      </c>
      <c r="F10" s="35">
        <v>24.948870565944901</v>
      </c>
      <c r="G10" s="34">
        <v>5891.5838491949698</v>
      </c>
      <c r="H10" s="34">
        <v>468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5.96027430541246E-2</v>
      </c>
      <c r="E12" s="34">
        <v>12243.3295230609</v>
      </c>
      <c r="F12" s="35">
        <v>3.9655541600154998E-2</v>
      </c>
      <c r="G12" s="34">
        <v>4205.1450056439198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102340.481162236</v>
      </c>
      <c r="D13" s="35">
        <v>20.9505360546021</v>
      </c>
      <c r="E13" s="34">
        <v>5487655.2178465202</v>
      </c>
      <c r="F13" s="35">
        <v>17.774245099646301</v>
      </c>
      <c r="G13" s="34">
        <v>5362.1549904061903</v>
      </c>
      <c r="H13" s="34">
        <v>1222</v>
      </c>
    </row>
    <row r="14" spans="1:29" x14ac:dyDescent="0.25">
      <c r="A14" s="28" t="s">
        <v>10</v>
      </c>
      <c r="B14" s="24" t="s">
        <v>11</v>
      </c>
      <c r="C14" s="34">
        <v>3715.4710126453001</v>
      </c>
      <c r="D14" s="35">
        <v>0.76060917953724105</v>
      </c>
      <c r="E14" s="34">
        <v>305363.29499244102</v>
      </c>
      <c r="F14" s="35">
        <v>0.98905667979650402</v>
      </c>
      <c r="G14" s="34">
        <v>8218.6967400139001</v>
      </c>
      <c r="H14" s="34">
        <v>28</v>
      </c>
    </row>
    <row r="15" spans="1:29" x14ac:dyDescent="0.25">
      <c r="A15" s="28" t="s">
        <v>12</v>
      </c>
      <c r="B15" s="24" t="s">
        <v>13</v>
      </c>
      <c r="C15" s="34">
        <v>21019.253753724701</v>
      </c>
      <c r="D15" s="35">
        <v>4.3029369083202802</v>
      </c>
      <c r="E15" s="34">
        <v>1581413.83884684</v>
      </c>
      <c r="F15" s="35">
        <v>5.1221215728393998</v>
      </c>
      <c r="G15" s="34">
        <v>7523.64407117265</v>
      </c>
      <c r="H15" s="34">
        <v>130</v>
      </c>
    </row>
    <row r="16" spans="1:29" x14ac:dyDescent="0.25">
      <c r="A16" s="28"/>
      <c r="B16" s="21" t="s">
        <v>342</v>
      </c>
      <c r="C16" s="32">
        <v>155842.79640690601</v>
      </c>
      <c r="D16" s="33">
        <v>31.903212569394402</v>
      </c>
      <c r="E16" s="32">
        <v>11065998.114488199</v>
      </c>
      <c r="F16" s="33">
        <v>35.8422231264598</v>
      </c>
      <c r="G16" s="32">
        <v>7100.7440636491201</v>
      </c>
      <c r="H16" s="32">
        <v>3616</v>
      </c>
    </row>
    <row r="17" spans="1:8" x14ac:dyDescent="0.25">
      <c r="A17" s="28" t="s">
        <v>14</v>
      </c>
      <c r="B17" s="24" t="s">
        <v>15</v>
      </c>
      <c r="C17" s="34">
        <v>50837.572269973098</v>
      </c>
      <c r="D17" s="35">
        <v>10.407166144568899</v>
      </c>
      <c r="E17" s="34">
        <v>3788908.9850228499</v>
      </c>
      <c r="F17" s="35">
        <v>12.272089678854901</v>
      </c>
      <c r="G17" s="34">
        <v>7452.9699508501999</v>
      </c>
      <c r="H17" s="34">
        <v>543</v>
      </c>
    </row>
    <row r="18" spans="1:8" x14ac:dyDescent="0.25">
      <c r="A18" s="28" t="s">
        <v>16</v>
      </c>
      <c r="B18" s="24" t="s">
        <v>17</v>
      </c>
      <c r="C18" s="34">
        <v>1068.1058661285699</v>
      </c>
      <c r="D18" s="35">
        <v>0.21865629518572199</v>
      </c>
      <c r="E18" s="34">
        <v>86462.919006422497</v>
      </c>
      <c r="F18" s="35">
        <v>0.28004913819168498</v>
      </c>
      <c r="G18" s="34">
        <v>8094.9765138744096</v>
      </c>
      <c r="H18" s="34">
        <v>52</v>
      </c>
    </row>
    <row r="19" spans="1:8" x14ac:dyDescent="0.25">
      <c r="A19" s="28" t="s">
        <v>18</v>
      </c>
      <c r="B19" s="24" t="s">
        <v>353</v>
      </c>
      <c r="C19" s="34">
        <v>32747.057907227601</v>
      </c>
      <c r="D19" s="35">
        <v>6.7037833863603202</v>
      </c>
      <c r="E19" s="34">
        <v>1493785.1853342201</v>
      </c>
      <c r="F19" s="35">
        <v>4.8382966779699199</v>
      </c>
      <c r="G19" s="34">
        <v>4561.5859280125696</v>
      </c>
      <c r="H19" s="34">
        <v>181</v>
      </c>
    </row>
    <row r="20" spans="1:8" x14ac:dyDescent="0.25">
      <c r="A20" s="28" t="s">
        <v>19</v>
      </c>
      <c r="B20" s="24" t="s">
        <v>20</v>
      </c>
      <c r="C20" s="34">
        <v>4242.8995450824405</v>
      </c>
      <c r="D20" s="35">
        <v>0.86858121914035002</v>
      </c>
      <c r="E20" s="34">
        <v>309736.61249795603</v>
      </c>
      <c r="F20" s="35">
        <v>1.0032216399034799</v>
      </c>
      <c r="G20" s="34">
        <v>7300.1165643184804</v>
      </c>
      <c r="H20" s="34">
        <v>81</v>
      </c>
    </row>
    <row r="21" spans="1:8" x14ac:dyDescent="0.25">
      <c r="A21" s="28" t="s">
        <v>21</v>
      </c>
      <c r="B21" s="24" t="s">
        <v>354</v>
      </c>
      <c r="C21" s="34">
        <v>29802.484425938401</v>
      </c>
      <c r="D21" s="35">
        <v>6.1009877752337802</v>
      </c>
      <c r="E21" s="34">
        <v>1923891.6127778799</v>
      </c>
      <c r="F21" s="35">
        <v>6.2313902228148796</v>
      </c>
      <c r="G21" s="34">
        <v>6455.4739305674502</v>
      </c>
      <c r="H21" s="34">
        <v>191</v>
      </c>
    </row>
    <row r="22" spans="1:8" x14ac:dyDescent="0.25">
      <c r="A22" s="28" t="s">
        <v>22</v>
      </c>
      <c r="B22" s="24" t="s">
        <v>23</v>
      </c>
      <c r="C22" s="34">
        <v>12532.816252062399</v>
      </c>
      <c r="D22" s="35">
        <v>2.5656437782259198</v>
      </c>
      <c r="E22" s="34">
        <v>1185229.33057813</v>
      </c>
      <c r="F22" s="35">
        <v>3.8388994542649999</v>
      </c>
      <c r="G22" s="34">
        <v>9457.0071621619099</v>
      </c>
      <c r="H22" s="34">
        <v>2046</v>
      </c>
    </row>
    <row r="23" spans="1:8" x14ac:dyDescent="0.25">
      <c r="A23" s="28" t="s">
        <v>24</v>
      </c>
      <c r="B23" s="24" t="s">
        <v>25</v>
      </c>
      <c r="C23" s="34">
        <v>11997.172857444501</v>
      </c>
      <c r="D23" s="35">
        <v>2.4559900407809998</v>
      </c>
      <c r="E23" s="34">
        <v>1173611.8650855799</v>
      </c>
      <c r="F23" s="35">
        <v>3.8012710554490798</v>
      </c>
      <c r="G23" s="34">
        <v>9782.4035631638199</v>
      </c>
      <c r="H23" s="34">
        <v>312</v>
      </c>
    </row>
    <row r="24" spans="1:8" x14ac:dyDescent="0.25">
      <c r="A24" s="28" t="s">
        <v>26</v>
      </c>
      <c r="B24" s="24" t="s">
        <v>27</v>
      </c>
      <c r="C24" s="34">
        <v>7928.4001907515903</v>
      </c>
      <c r="D24" s="35">
        <v>1.6230550429828301</v>
      </c>
      <c r="E24" s="34">
        <v>783445.25347643695</v>
      </c>
      <c r="F24" s="35">
        <v>2.53754060790089</v>
      </c>
      <c r="G24" s="34">
        <v>9881.5049017116908</v>
      </c>
      <c r="H24" s="34">
        <v>107</v>
      </c>
    </row>
    <row r="25" spans="1:8" x14ac:dyDescent="0.25">
      <c r="A25" s="28" t="s">
        <v>28</v>
      </c>
      <c r="B25" s="24" t="s">
        <v>355</v>
      </c>
      <c r="C25" s="34">
        <v>2546.4552412042199</v>
      </c>
      <c r="D25" s="35">
        <v>0.52129520729638801</v>
      </c>
      <c r="E25" s="34">
        <v>181057.45361555301</v>
      </c>
      <c r="F25" s="35">
        <v>0.58643617901045297</v>
      </c>
      <c r="G25" s="34">
        <v>7110.1761651200604</v>
      </c>
      <c r="H25" s="34">
        <v>103</v>
      </c>
    </row>
    <row r="26" spans="1:8" x14ac:dyDescent="0.25">
      <c r="A26" s="29" t="s">
        <v>29</v>
      </c>
      <c r="B26" s="38" t="s">
        <v>30</v>
      </c>
      <c r="C26" s="36">
        <v>2139.8318510930098</v>
      </c>
      <c r="D26" s="37">
        <v>0.43805367961913599</v>
      </c>
      <c r="E26" s="36">
        <v>139868.89709312099</v>
      </c>
      <c r="F26" s="37">
        <v>0.45302847209958702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20.140625" style="1" bestFit="1" customWidth="1"/>
    <col min="29" max="16384" width="11.42578125" style="1"/>
  </cols>
  <sheetData>
    <row r="1" spans="1:29" s="4" customFormat="1" x14ac:dyDescent="0.25">
      <c r="A1" s="3" t="s">
        <v>381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San Antonio de Areco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539620.16708491498</v>
      </c>
      <c r="D6" s="33">
        <v>100</v>
      </c>
      <c r="E6" s="32">
        <v>34478307.106348403</v>
      </c>
      <c r="F6" s="33">
        <v>100</v>
      </c>
      <c r="G6" s="32">
        <v>6389.36592985466</v>
      </c>
      <c r="H6" s="22"/>
    </row>
    <row r="7" spans="1:29" x14ac:dyDescent="0.25">
      <c r="A7" s="20"/>
      <c r="B7" s="24" t="s">
        <v>1</v>
      </c>
      <c r="C7" s="34">
        <v>72643.696062444797</v>
      </c>
      <c r="D7" s="35">
        <v>13.462005405556599</v>
      </c>
      <c r="E7" s="34">
        <v>4603207.4083935199</v>
      </c>
      <c r="F7" s="35">
        <v>13.3510250204423</v>
      </c>
      <c r="G7" s="34">
        <v>6336.6921810208896</v>
      </c>
      <c r="H7" s="25"/>
    </row>
    <row r="8" spans="1:29" x14ac:dyDescent="0.25">
      <c r="A8" s="20"/>
      <c r="B8" s="21" t="s">
        <v>345</v>
      </c>
      <c r="C8" s="32">
        <v>466976.47102247103</v>
      </c>
      <c r="D8" s="33">
        <v>86.537994594443404</v>
      </c>
      <c r="E8" s="32">
        <v>29875099.697954901</v>
      </c>
      <c r="F8" s="33">
        <v>86.648974979557707</v>
      </c>
      <c r="G8" s="32">
        <v>6397.5599525478701</v>
      </c>
      <c r="H8" s="32">
        <v>6635</v>
      </c>
    </row>
    <row r="9" spans="1:29" x14ac:dyDescent="0.25">
      <c r="A9" s="20"/>
      <c r="B9" s="27" t="s">
        <v>341</v>
      </c>
      <c r="C9" s="32">
        <v>245014.152244264</v>
      </c>
      <c r="D9" s="33">
        <v>45.404928723819999</v>
      </c>
      <c r="E9" s="32">
        <v>14622523.881445101</v>
      </c>
      <c r="F9" s="33">
        <v>42.410794231694602</v>
      </c>
      <c r="G9" s="32">
        <v>5968.0323554810002</v>
      </c>
      <c r="H9" s="32">
        <v>2121</v>
      </c>
    </row>
    <row r="10" spans="1:29" x14ac:dyDescent="0.25">
      <c r="A10" s="28" t="s">
        <v>2</v>
      </c>
      <c r="B10" s="24" t="s">
        <v>3</v>
      </c>
      <c r="C10" s="34">
        <v>103783.06765456</v>
      </c>
      <c r="D10" s="35">
        <v>19.232614714013899</v>
      </c>
      <c r="E10" s="34">
        <v>6097453.9870219799</v>
      </c>
      <c r="F10" s="35">
        <v>17.684899575302101</v>
      </c>
      <c r="G10" s="34">
        <v>5875.1915170953098</v>
      </c>
      <c r="H10" s="34">
        <v>785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108.210330620364</v>
      </c>
      <c r="D12" s="35">
        <v>2.0053055319434701E-2</v>
      </c>
      <c r="E12" s="34">
        <v>2542.4735053682798</v>
      </c>
      <c r="F12" s="35">
        <v>7.3741251202560998E-3</v>
      </c>
      <c r="G12" s="34">
        <v>2349.56634065566</v>
      </c>
      <c r="H12" s="34">
        <v>15</v>
      </c>
    </row>
    <row r="13" spans="1:29" x14ac:dyDescent="0.25">
      <c r="A13" s="28" t="s">
        <v>8</v>
      </c>
      <c r="B13" s="24" t="s">
        <v>9</v>
      </c>
      <c r="C13" s="34">
        <v>81919.538315011494</v>
      </c>
      <c r="D13" s="35">
        <v>15.180963075851899</v>
      </c>
      <c r="E13" s="34">
        <v>4410398.1669335999</v>
      </c>
      <c r="F13" s="35">
        <v>12.791806028439</v>
      </c>
      <c r="G13" s="34">
        <v>5383.8171670034999</v>
      </c>
      <c r="H13" s="34">
        <v>1031</v>
      </c>
    </row>
    <row r="14" spans="1:29" x14ac:dyDescent="0.25">
      <c r="A14" s="28" t="s">
        <v>10</v>
      </c>
      <c r="B14" s="24" t="s">
        <v>11</v>
      </c>
      <c r="C14" s="34">
        <v>13894.9510443622</v>
      </c>
      <c r="D14" s="35">
        <v>2.5749502876114101</v>
      </c>
      <c r="E14" s="34">
        <v>1094667.5192646999</v>
      </c>
      <c r="F14" s="35">
        <v>3.1749456720371798</v>
      </c>
      <c r="G14" s="34">
        <v>7878.1675140111502</v>
      </c>
      <c r="H14" s="34">
        <v>134</v>
      </c>
    </row>
    <row r="15" spans="1:29" x14ac:dyDescent="0.25">
      <c r="A15" s="28" t="s">
        <v>12</v>
      </c>
      <c r="B15" s="24" t="s">
        <v>13</v>
      </c>
      <c r="C15" s="34">
        <v>45308.3848997104</v>
      </c>
      <c r="D15" s="35">
        <v>8.3963475910233303</v>
      </c>
      <c r="E15" s="34">
        <v>3017461.7347195102</v>
      </c>
      <c r="F15" s="35">
        <v>8.7517688307959602</v>
      </c>
      <c r="G15" s="34">
        <v>6659.8307165409396</v>
      </c>
      <c r="H15" s="34">
        <v>156</v>
      </c>
    </row>
    <row r="16" spans="1:29" x14ac:dyDescent="0.25">
      <c r="A16" s="28"/>
      <c r="B16" s="21" t="s">
        <v>342</v>
      </c>
      <c r="C16" s="32">
        <v>221962.31877820601</v>
      </c>
      <c r="D16" s="33">
        <v>41.133065870623398</v>
      </c>
      <c r="E16" s="32">
        <v>15252575.816509699</v>
      </c>
      <c r="F16" s="33">
        <v>44.238180747863098</v>
      </c>
      <c r="G16" s="32">
        <v>6871.6960160029303</v>
      </c>
      <c r="H16" s="32">
        <v>4514</v>
      </c>
    </row>
    <row r="17" spans="1:8" x14ac:dyDescent="0.25">
      <c r="A17" s="28" t="s">
        <v>14</v>
      </c>
      <c r="B17" s="24" t="s">
        <v>15</v>
      </c>
      <c r="C17" s="34">
        <v>89545.950959938898</v>
      </c>
      <c r="D17" s="35">
        <v>16.594255815840899</v>
      </c>
      <c r="E17" s="34">
        <v>6447032.12574194</v>
      </c>
      <c r="F17" s="35">
        <v>18.698807066878501</v>
      </c>
      <c r="G17" s="34">
        <v>7199.6913948975998</v>
      </c>
      <c r="H17" s="34">
        <v>755</v>
      </c>
    </row>
    <row r="18" spans="1:8" x14ac:dyDescent="0.25">
      <c r="A18" s="28" t="s">
        <v>16</v>
      </c>
      <c r="B18" s="24" t="s">
        <v>17</v>
      </c>
      <c r="C18" s="34">
        <v>2972.4438808651398</v>
      </c>
      <c r="D18" s="35">
        <v>0.55084002825961598</v>
      </c>
      <c r="E18" s="34">
        <v>208650.14531614399</v>
      </c>
      <c r="F18" s="35">
        <v>0.60516354434851505</v>
      </c>
      <c r="G18" s="34">
        <v>7019.4813991043602</v>
      </c>
      <c r="H18" s="34">
        <v>148</v>
      </c>
    </row>
    <row r="19" spans="1:8" x14ac:dyDescent="0.25">
      <c r="A19" s="28" t="s">
        <v>18</v>
      </c>
      <c r="B19" s="24" t="s">
        <v>353</v>
      </c>
      <c r="C19" s="34">
        <v>34995.5005160086</v>
      </c>
      <c r="D19" s="35">
        <v>6.4852099033025299</v>
      </c>
      <c r="E19" s="34">
        <v>1602885.5617029299</v>
      </c>
      <c r="F19" s="35">
        <v>4.6489682824589602</v>
      </c>
      <c r="G19" s="34">
        <v>4580.2618567198297</v>
      </c>
      <c r="H19" s="34">
        <v>189</v>
      </c>
    </row>
    <row r="20" spans="1:8" x14ac:dyDescent="0.25">
      <c r="A20" s="28" t="s">
        <v>19</v>
      </c>
      <c r="B20" s="24" t="s">
        <v>20</v>
      </c>
      <c r="C20" s="34">
        <v>7272.8215611871601</v>
      </c>
      <c r="D20" s="35">
        <v>1.3477668191082799</v>
      </c>
      <c r="E20" s="34">
        <v>521076.04470253002</v>
      </c>
      <c r="F20" s="35">
        <v>1.51131563129034</v>
      </c>
      <c r="G20" s="34">
        <v>7164.7027267017602</v>
      </c>
      <c r="H20" s="34">
        <v>136</v>
      </c>
    </row>
    <row r="21" spans="1:8" x14ac:dyDescent="0.25">
      <c r="A21" s="28" t="s">
        <v>21</v>
      </c>
      <c r="B21" s="24" t="s">
        <v>354</v>
      </c>
      <c r="C21" s="34">
        <v>35504.388253381199</v>
      </c>
      <c r="D21" s="35">
        <v>6.57951470664627</v>
      </c>
      <c r="E21" s="34">
        <v>2305364.03941841</v>
      </c>
      <c r="F21" s="35">
        <v>6.6864188903112503</v>
      </c>
      <c r="G21" s="34">
        <v>6493.1805695845496</v>
      </c>
      <c r="H21" s="34">
        <v>310</v>
      </c>
    </row>
    <row r="22" spans="1:8" x14ac:dyDescent="0.25">
      <c r="A22" s="28" t="s">
        <v>22</v>
      </c>
      <c r="B22" s="24" t="s">
        <v>23</v>
      </c>
      <c r="C22" s="34">
        <v>7068.8513953470301</v>
      </c>
      <c r="D22" s="35">
        <v>1.3099679786865099</v>
      </c>
      <c r="E22" s="34">
        <v>668501.78274055</v>
      </c>
      <c r="F22" s="35">
        <v>1.9389054708473801</v>
      </c>
      <c r="G22" s="34">
        <v>9457.0071621619099</v>
      </c>
      <c r="H22" s="34">
        <v>1154</v>
      </c>
    </row>
    <row r="23" spans="1:8" x14ac:dyDescent="0.25">
      <c r="A23" s="28" t="s">
        <v>24</v>
      </c>
      <c r="B23" s="24" t="s">
        <v>25</v>
      </c>
      <c r="C23" s="34">
        <v>16665.060638312501</v>
      </c>
      <c r="D23" s="35">
        <v>3.0882946292276201</v>
      </c>
      <c r="E23" s="34">
        <v>1288268.3366477899</v>
      </c>
      <c r="F23" s="35">
        <v>3.73646053060006</v>
      </c>
      <c r="G23" s="34">
        <v>7730.3549300390096</v>
      </c>
      <c r="H23" s="34">
        <v>213</v>
      </c>
    </row>
    <row r="24" spans="1:8" x14ac:dyDescent="0.25">
      <c r="A24" s="28" t="s">
        <v>26</v>
      </c>
      <c r="B24" s="24" t="s">
        <v>27</v>
      </c>
      <c r="C24" s="34">
        <v>10952.996150073501</v>
      </c>
      <c r="D24" s="35">
        <v>2.0297603422130699</v>
      </c>
      <c r="E24" s="34">
        <v>1046451.19443126</v>
      </c>
      <c r="F24" s="35">
        <v>3.0351002768305402</v>
      </c>
      <c r="G24" s="34">
        <v>9554.0177326204594</v>
      </c>
      <c r="H24" s="34">
        <v>217</v>
      </c>
    </row>
    <row r="25" spans="1:8" x14ac:dyDescent="0.25">
      <c r="A25" s="28" t="s">
        <v>28</v>
      </c>
      <c r="B25" s="24" t="s">
        <v>355</v>
      </c>
      <c r="C25" s="34">
        <v>15014.3244059593</v>
      </c>
      <c r="D25" s="35">
        <v>2.78238756106323</v>
      </c>
      <c r="E25" s="34">
        <v>1035579.89228503</v>
      </c>
      <c r="F25" s="35">
        <v>3.0035694301660101</v>
      </c>
      <c r="G25" s="34">
        <v>6897.2793199672997</v>
      </c>
      <c r="H25" s="34">
        <v>1392</v>
      </c>
    </row>
    <row r="26" spans="1:8" x14ac:dyDescent="0.25">
      <c r="A26" s="29" t="s">
        <v>29</v>
      </c>
      <c r="B26" s="38" t="s">
        <v>30</v>
      </c>
      <c r="C26" s="36">
        <v>1969.98101713303</v>
      </c>
      <c r="D26" s="37">
        <v>0.36506808627540299</v>
      </c>
      <c r="E26" s="36">
        <v>128766.69352315601</v>
      </c>
      <c r="F26" s="37">
        <v>0.37347162413158802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2.85546875" style="1" bestFit="1" customWidth="1"/>
    <col min="29" max="16384" width="11.42578125" style="1"/>
  </cols>
  <sheetData>
    <row r="1" spans="1:29" s="4" customFormat="1" x14ac:dyDescent="0.25">
      <c r="A1" s="3" t="s">
        <v>380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San Cayetano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377548.955993379</v>
      </c>
      <c r="D6" s="33">
        <v>100</v>
      </c>
      <c r="E6" s="32">
        <v>24891315.244243901</v>
      </c>
      <c r="F6" s="33">
        <v>100</v>
      </c>
      <c r="G6" s="32">
        <v>6592.8708976963599</v>
      </c>
      <c r="H6" s="22"/>
    </row>
    <row r="7" spans="1:29" x14ac:dyDescent="0.25">
      <c r="A7" s="20"/>
      <c r="B7" s="24" t="s">
        <v>1</v>
      </c>
      <c r="C7" s="34">
        <v>36107.0733097579</v>
      </c>
      <c r="D7" s="35">
        <v>9.5635473854657107</v>
      </c>
      <c r="E7" s="34">
        <v>2343711.5963148498</v>
      </c>
      <c r="F7" s="35">
        <v>9.4157804572292694</v>
      </c>
      <c r="G7" s="34">
        <v>6491.0040650718302</v>
      </c>
      <c r="H7" s="25"/>
    </row>
    <row r="8" spans="1:29" x14ac:dyDescent="0.25">
      <c r="A8" s="20"/>
      <c r="B8" s="21" t="s">
        <v>345</v>
      </c>
      <c r="C8" s="32">
        <v>341441.88268362102</v>
      </c>
      <c r="D8" s="33">
        <v>90.436452614534304</v>
      </c>
      <c r="E8" s="32">
        <v>22547603.647929098</v>
      </c>
      <c r="F8" s="33">
        <v>90.584219542770697</v>
      </c>
      <c r="G8" s="32">
        <v>6603.6431941835399</v>
      </c>
      <c r="H8" s="32">
        <v>1797</v>
      </c>
    </row>
    <row r="9" spans="1:29" x14ac:dyDescent="0.25">
      <c r="A9" s="20"/>
      <c r="B9" s="27" t="s">
        <v>341</v>
      </c>
      <c r="C9" s="32">
        <v>256648.55491687401</v>
      </c>
      <c r="D9" s="33">
        <v>67.977556510942804</v>
      </c>
      <c r="E9" s="32">
        <v>16576710.0326545</v>
      </c>
      <c r="F9" s="33">
        <v>66.596360497615294</v>
      </c>
      <c r="G9" s="32">
        <v>6458.9142292360102</v>
      </c>
      <c r="H9" s="32">
        <v>427</v>
      </c>
    </row>
    <row r="10" spans="1:29" x14ac:dyDescent="0.25">
      <c r="A10" s="28" t="s">
        <v>2</v>
      </c>
      <c r="B10" s="24" t="s">
        <v>3</v>
      </c>
      <c r="C10" s="34">
        <v>240617.173386535</v>
      </c>
      <c r="D10" s="35">
        <v>63.731383590623601</v>
      </c>
      <c r="E10" s="34">
        <v>15499140.2239436</v>
      </c>
      <c r="F10" s="35">
        <v>62.2672609778135</v>
      </c>
      <c r="G10" s="34">
        <v>6441.41064654822</v>
      </c>
      <c r="H10" s="34">
        <v>262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3.7115315370622598E-3</v>
      </c>
      <c r="E12" s="34">
        <v>329.24117335704301</v>
      </c>
      <c r="F12" s="35">
        <v>1.3227150519222999E-3</v>
      </c>
      <c r="G12" s="34">
        <v>2349.56634065566</v>
      </c>
      <c r="H12" s="34">
        <v>3</v>
      </c>
    </row>
    <row r="13" spans="1:29" x14ac:dyDescent="0.25">
      <c r="A13" s="28" t="s">
        <v>8</v>
      </c>
      <c r="B13" s="24" t="s">
        <v>9</v>
      </c>
      <c r="C13" s="34">
        <v>7924.2781108102799</v>
      </c>
      <c r="D13" s="35">
        <v>2.0988743274260999</v>
      </c>
      <c r="E13" s="34">
        <v>391098.28566410701</v>
      </c>
      <c r="F13" s="35">
        <v>1.57122386594075</v>
      </c>
      <c r="G13" s="34">
        <v>4935.44371102488</v>
      </c>
      <c r="H13" s="34">
        <v>86</v>
      </c>
    </row>
    <row r="14" spans="1:29" x14ac:dyDescent="0.25">
      <c r="A14" s="28" t="s">
        <v>10</v>
      </c>
      <c r="B14" s="24" t="s">
        <v>11</v>
      </c>
      <c r="C14" s="34">
        <v>6945.5393029841998</v>
      </c>
      <c r="D14" s="35">
        <v>1.8396393878800701</v>
      </c>
      <c r="E14" s="34">
        <v>558387.95898991497</v>
      </c>
      <c r="F14" s="35">
        <v>2.2433043553977798</v>
      </c>
      <c r="G14" s="34">
        <v>8039.51910185001</v>
      </c>
      <c r="H14" s="34">
        <v>62</v>
      </c>
    </row>
    <row r="15" spans="1:29" x14ac:dyDescent="0.25">
      <c r="A15" s="28" t="s">
        <v>12</v>
      </c>
      <c r="B15" s="24" t="s">
        <v>13</v>
      </c>
      <c r="C15" s="34">
        <v>1147.5512679748299</v>
      </c>
      <c r="D15" s="35">
        <v>0.30394767347600898</v>
      </c>
      <c r="E15" s="34">
        <v>127754.322883534</v>
      </c>
      <c r="F15" s="35">
        <v>0.51324858341134505</v>
      </c>
      <c r="G15" s="34">
        <v>11132.7769354472</v>
      </c>
      <c r="H15" s="34">
        <v>14</v>
      </c>
    </row>
    <row r="16" spans="1:29" x14ac:dyDescent="0.25">
      <c r="A16" s="28"/>
      <c r="B16" s="21" t="s">
        <v>342</v>
      </c>
      <c r="C16" s="32">
        <v>84793.327766747301</v>
      </c>
      <c r="D16" s="33">
        <v>22.458896103591499</v>
      </c>
      <c r="E16" s="32">
        <v>5970893.6152745103</v>
      </c>
      <c r="F16" s="33">
        <v>23.9878590451554</v>
      </c>
      <c r="G16" s="32">
        <v>7041.7021864025401</v>
      </c>
      <c r="H16" s="32">
        <v>1370</v>
      </c>
    </row>
    <row r="17" spans="1:8" x14ac:dyDescent="0.25">
      <c r="A17" s="28" t="s">
        <v>14</v>
      </c>
      <c r="B17" s="24" t="s">
        <v>15</v>
      </c>
      <c r="C17" s="34">
        <v>25185.618072962799</v>
      </c>
      <c r="D17" s="35">
        <v>6.6708218028828297</v>
      </c>
      <c r="E17" s="34">
        <v>1872073.02768932</v>
      </c>
      <c r="F17" s="35">
        <v>7.5209887839182699</v>
      </c>
      <c r="G17" s="34">
        <v>7433.10337775281</v>
      </c>
      <c r="H17" s="34">
        <v>202</v>
      </c>
    </row>
    <row r="18" spans="1:8" x14ac:dyDescent="0.25">
      <c r="A18" s="28" t="s">
        <v>16</v>
      </c>
      <c r="B18" s="24" t="s">
        <v>17</v>
      </c>
      <c r="C18" s="34">
        <v>313.92489047087099</v>
      </c>
      <c r="D18" s="35">
        <v>8.3148128338719707E-2</v>
      </c>
      <c r="E18" s="34">
        <v>25884.312318287</v>
      </c>
      <c r="F18" s="35">
        <v>0.10398933147686</v>
      </c>
      <c r="G18" s="34">
        <v>8245.3838813041893</v>
      </c>
      <c r="H18" s="34">
        <v>14</v>
      </c>
    </row>
    <row r="19" spans="1:8" x14ac:dyDescent="0.25">
      <c r="A19" s="28" t="s">
        <v>18</v>
      </c>
      <c r="B19" s="24" t="s">
        <v>353</v>
      </c>
      <c r="C19" s="34">
        <v>21228.371356583</v>
      </c>
      <c r="D19" s="35">
        <v>5.6226804549700002</v>
      </c>
      <c r="E19" s="34">
        <v>1092317.8386299</v>
      </c>
      <c r="F19" s="35">
        <v>4.3883492210500803</v>
      </c>
      <c r="G19" s="34">
        <v>5145.55648326345</v>
      </c>
      <c r="H19" s="34">
        <v>62</v>
      </c>
    </row>
    <row r="20" spans="1:8" x14ac:dyDescent="0.25">
      <c r="A20" s="28" t="s">
        <v>19</v>
      </c>
      <c r="B20" s="24" t="s">
        <v>20</v>
      </c>
      <c r="C20" s="34">
        <v>2723.2082676937798</v>
      </c>
      <c r="D20" s="35">
        <v>0.72128613374884798</v>
      </c>
      <c r="E20" s="34">
        <v>217073.34859392501</v>
      </c>
      <c r="F20" s="35">
        <v>0.872084686823139</v>
      </c>
      <c r="G20" s="34">
        <v>7971.2356623299602</v>
      </c>
      <c r="H20" s="34">
        <v>36</v>
      </c>
    </row>
    <row r="21" spans="1:8" x14ac:dyDescent="0.25">
      <c r="A21" s="28" t="s">
        <v>21</v>
      </c>
      <c r="B21" s="24" t="s">
        <v>354</v>
      </c>
      <c r="C21" s="34">
        <v>19000.702233527401</v>
      </c>
      <c r="D21" s="35">
        <v>5.0326459474730099</v>
      </c>
      <c r="E21" s="34">
        <v>1204448.8421139601</v>
      </c>
      <c r="F21" s="35">
        <v>4.8388316579313102</v>
      </c>
      <c r="G21" s="34">
        <v>6338.9701460015704</v>
      </c>
      <c r="H21" s="34">
        <v>58</v>
      </c>
    </row>
    <row r="22" spans="1:8" x14ac:dyDescent="0.25">
      <c r="A22" s="28" t="s">
        <v>22</v>
      </c>
      <c r="B22" s="24" t="s">
        <v>23</v>
      </c>
      <c r="C22" s="34">
        <v>5298.5757859403602</v>
      </c>
      <c r="D22" s="35">
        <v>1.40341423326126</v>
      </c>
      <c r="E22" s="34">
        <v>501086.691568957</v>
      </c>
      <c r="F22" s="35">
        <v>2.01309849098807</v>
      </c>
      <c r="G22" s="34">
        <v>9457.0071621619099</v>
      </c>
      <c r="H22" s="34">
        <v>865</v>
      </c>
    </row>
    <row r="23" spans="1:8" x14ac:dyDescent="0.25">
      <c r="A23" s="28" t="s">
        <v>24</v>
      </c>
      <c r="B23" s="24" t="s">
        <v>25</v>
      </c>
      <c r="C23" s="34">
        <v>3215.0667771765402</v>
      </c>
      <c r="D23" s="35">
        <v>0.85156288373710298</v>
      </c>
      <c r="E23" s="34">
        <v>354348.56973481301</v>
      </c>
      <c r="F23" s="35">
        <v>1.4235831504193199</v>
      </c>
      <c r="G23" s="34">
        <v>11021.4995299724</v>
      </c>
      <c r="H23" s="34">
        <v>66</v>
      </c>
    </row>
    <row r="24" spans="1:8" x14ac:dyDescent="0.25">
      <c r="A24" s="28" t="s">
        <v>26</v>
      </c>
      <c r="B24" s="24" t="s">
        <v>27</v>
      </c>
      <c r="C24" s="34">
        <v>5855.7380856998798</v>
      </c>
      <c r="D24" s="35">
        <v>1.55098775741352</v>
      </c>
      <c r="E24" s="34">
        <v>579728.91713391605</v>
      </c>
      <c r="F24" s="35">
        <v>2.3290409182695901</v>
      </c>
      <c r="G24" s="34">
        <v>9900.1852311266193</v>
      </c>
      <c r="H24" s="34">
        <v>29</v>
      </c>
    </row>
    <row r="25" spans="1:8" x14ac:dyDescent="0.25">
      <c r="A25" s="28" t="s">
        <v>28</v>
      </c>
      <c r="B25" s="24" t="s">
        <v>355</v>
      </c>
      <c r="C25" s="34">
        <v>1301.4869403852699</v>
      </c>
      <c r="D25" s="35">
        <v>0.34472004748653001</v>
      </c>
      <c r="E25" s="34">
        <v>80096.367228145202</v>
      </c>
      <c r="F25" s="35">
        <v>0.32178439123126401</v>
      </c>
      <c r="G25" s="34">
        <v>6154.2198190966601</v>
      </c>
      <c r="H25" s="34">
        <v>38</v>
      </c>
    </row>
    <row r="26" spans="1:8" x14ac:dyDescent="0.25">
      <c r="A26" s="29" t="s">
        <v>29</v>
      </c>
      <c r="B26" s="38" t="s">
        <v>30</v>
      </c>
      <c r="C26" s="36">
        <v>670.635356307385</v>
      </c>
      <c r="D26" s="37">
        <v>0.177628714279678</v>
      </c>
      <c r="E26" s="36">
        <v>43835.700263295497</v>
      </c>
      <c r="F26" s="37">
        <v>0.176108413047528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3" style="1" bestFit="1" customWidth="1"/>
    <col min="29" max="16384" width="11.42578125" style="1"/>
  </cols>
  <sheetData>
    <row r="1" spans="1:29" s="4" customFormat="1" x14ac:dyDescent="0.25">
      <c r="A1" s="3" t="s">
        <v>379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San Fernando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2524144.9038588302</v>
      </c>
      <c r="D6" s="33">
        <v>100</v>
      </c>
      <c r="E6" s="32">
        <v>169157121.68333</v>
      </c>
      <c r="F6" s="33">
        <v>100</v>
      </c>
      <c r="G6" s="32">
        <v>6701.5614446194304</v>
      </c>
      <c r="H6" s="22"/>
    </row>
    <row r="7" spans="1:29" x14ac:dyDescent="0.25">
      <c r="A7" s="20"/>
      <c r="B7" s="24" t="s">
        <v>1</v>
      </c>
      <c r="C7" s="34">
        <v>419964.14481737098</v>
      </c>
      <c r="D7" s="35">
        <v>16.637877808652899</v>
      </c>
      <c r="E7" s="34">
        <v>28229144.589077398</v>
      </c>
      <c r="F7" s="35">
        <v>16.688120670392902</v>
      </c>
      <c r="G7" s="34">
        <v>6721.7987386407303</v>
      </c>
      <c r="H7" s="25"/>
    </row>
    <row r="8" spans="1:29" x14ac:dyDescent="0.25">
      <c r="A8" s="20"/>
      <c r="B8" s="21" t="s">
        <v>345</v>
      </c>
      <c r="C8" s="32">
        <v>2104180.7590414602</v>
      </c>
      <c r="D8" s="33">
        <v>83.362122191347098</v>
      </c>
      <c r="E8" s="32">
        <v>140927977.09425199</v>
      </c>
      <c r="F8" s="33">
        <v>83.311879329607095</v>
      </c>
      <c r="G8" s="32">
        <v>6697.5223724814696</v>
      </c>
      <c r="H8" s="32">
        <v>45093</v>
      </c>
    </row>
    <row r="9" spans="1:29" x14ac:dyDescent="0.25">
      <c r="A9" s="20"/>
      <c r="B9" s="27" t="s">
        <v>341</v>
      </c>
      <c r="C9" s="32">
        <v>877270.65578658995</v>
      </c>
      <c r="D9" s="33">
        <v>34.755162211386804</v>
      </c>
      <c r="E9" s="32">
        <v>54451114.138990298</v>
      </c>
      <c r="F9" s="33">
        <v>32.189666977737701</v>
      </c>
      <c r="G9" s="32">
        <v>6206.8774077673497</v>
      </c>
      <c r="H9" s="32">
        <v>8917</v>
      </c>
    </row>
    <row r="10" spans="1:29" x14ac:dyDescent="0.25">
      <c r="A10" s="28" t="s">
        <v>2</v>
      </c>
      <c r="B10" s="24" t="s">
        <v>3</v>
      </c>
      <c r="C10" s="34">
        <v>2345.3273205235801</v>
      </c>
      <c r="D10" s="35">
        <v>9.2915716405112703E-2</v>
      </c>
      <c r="E10" s="34">
        <v>119158.85474934601</v>
      </c>
      <c r="F10" s="35">
        <v>7.0442706498882901E-2</v>
      </c>
      <c r="G10" s="34">
        <v>5080.6918806857602</v>
      </c>
      <c r="H10" s="34">
        <v>208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19</v>
      </c>
    </row>
    <row r="12" spans="1:29" x14ac:dyDescent="0.25">
      <c r="A12" s="28" t="s">
        <v>6</v>
      </c>
      <c r="B12" s="24" t="s">
        <v>7</v>
      </c>
      <c r="C12" s="34">
        <v>5216.9439460990798</v>
      </c>
      <c r="D12" s="35">
        <v>0.20668163456557401</v>
      </c>
      <c r="E12" s="34">
        <v>208415.90523185601</v>
      </c>
      <c r="F12" s="35">
        <v>0.12320847219310201</v>
      </c>
      <c r="G12" s="34">
        <v>3994.9807278971698</v>
      </c>
      <c r="H12" s="34">
        <v>123</v>
      </c>
    </row>
    <row r="13" spans="1:29" x14ac:dyDescent="0.25">
      <c r="A13" s="28" t="s">
        <v>8</v>
      </c>
      <c r="B13" s="24" t="s">
        <v>9</v>
      </c>
      <c r="C13" s="34">
        <v>580856.16831674497</v>
      </c>
      <c r="D13" s="35">
        <v>23.011997743423901</v>
      </c>
      <c r="E13" s="34">
        <v>33426298.2759551</v>
      </c>
      <c r="F13" s="35">
        <v>19.760503101093601</v>
      </c>
      <c r="G13" s="34">
        <v>5754.6601205631796</v>
      </c>
      <c r="H13" s="34">
        <v>7077</v>
      </c>
    </row>
    <row r="14" spans="1:29" x14ac:dyDescent="0.25">
      <c r="A14" s="28" t="s">
        <v>10</v>
      </c>
      <c r="B14" s="24" t="s">
        <v>11</v>
      </c>
      <c r="C14" s="34">
        <v>26493.222131031602</v>
      </c>
      <c r="D14" s="35">
        <v>1.0495919663934301</v>
      </c>
      <c r="E14" s="34">
        <v>1865368.81436855</v>
      </c>
      <c r="F14" s="35">
        <v>1.10274329322097</v>
      </c>
      <c r="G14" s="34">
        <v>7040.9284500870199</v>
      </c>
      <c r="H14" s="34">
        <v>357</v>
      </c>
    </row>
    <row r="15" spans="1:29" x14ac:dyDescent="0.25">
      <c r="A15" s="28" t="s">
        <v>12</v>
      </c>
      <c r="B15" s="24" t="s">
        <v>13</v>
      </c>
      <c r="C15" s="34">
        <v>262358.99407219101</v>
      </c>
      <c r="D15" s="35">
        <v>10.393975150598701</v>
      </c>
      <c r="E15" s="34">
        <v>18831872.288685501</v>
      </c>
      <c r="F15" s="35">
        <v>11.1327694047311</v>
      </c>
      <c r="G15" s="34">
        <v>7177.9023072118298</v>
      </c>
      <c r="H15" s="34">
        <v>1133</v>
      </c>
    </row>
    <row r="16" spans="1:29" x14ac:dyDescent="0.25">
      <c r="A16" s="28"/>
      <c r="B16" s="21" t="s">
        <v>342</v>
      </c>
      <c r="C16" s="32">
        <v>1226910.10325487</v>
      </c>
      <c r="D16" s="33">
        <v>48.606959979960401</v>
      </c>
      <c r="E16" s="32">
        <v>86476862.955262095</v>
      </c>
      <c r="F16" s="33">
        <v>51.1222123518695</v>
      </c>
      <c r="G16" s="32">
        <v>7048.3454921307903</v>
      </c>
      <c r="H16" s="32">
        <v>36176</v>
      </c>
    </row>
    <row r="17" spans="1:8" x14ac:dyDescent="0.25">
      <c r="A17" s="28" t="s">
        <v>14</v>
      </c>
      <c r="B17" s="24" t="s">
        <v>15</v>
      </c>
      <c r="C17" s="34">
        <v>392205.45723517198</v>
      </c>
      <c r="D17" s="35">
        <v>15.5381514205298</v>
      </c>
      <c r="E17" s="34">
        <v>29507489.753177099</v>
      </c>
      <c r="F17" s="35">
        <v>17.443835328681299</v>
      </c>
      <c r="G17" s="34">
        <v>7523.4776081873897</v>
      </c>
      <c r="H17" s="34">
        <v>6819</v>
      </c>
    </row>
    <row r="18" spans="1:8" x14ac:dyDescent="0.25">
      <c r="A18" s="28" t="s">
        <v>16</v>
      </c>
      <c r="B18" s="24" t="s">
        <v>17</v>
      </c>
      <c r="C18" s="34">
        <v>41298.516007133199</v>
      </c>
      <c r="D18" s="35">
        <v>1.6361388739607401</v>
      </c>
      <c r="E18" s="34">
        <v>3464596.3677974101</v>
      </c>
      <c r="F18" s="35">
        <v>2.04815282579903</v>
      </c>
      <c r="G18" s="34">
        <v>8389.1546301542603</v>
      </c>
      <c r="H18" s="34">
        <v>2307</v>
      </c>
    </row>
    <row r="19" spans="1:8" x14ac:dyDescent="0.25">
      <c r="A19" s="28" t="s">
        <v>18</v>
      </c>
      <c r="B19" s="24" t="s">
        <v>353</v>
      </c>
      <c r="C19" s="34">
        <v>175273.006339769</v>
      </c>
      <c r="D19" s="35">
        <v>6.9438567521150496</v>
      </c>
      <c r="E19" s="34">
        <v>7441949.5489533097</v>
      </c>
      <c r="F19" s="35">
        <v>4.3994302308388704</v>
      </c>
      <c r="G19" s="34">
        <v>4245.9188122368196</v>
      </c>
      <c r="H19" s="34">
        <v>3855</v>
      </c>
    </row>
    <row r="20" spans="1:8" x14ac:dyDescent="0.25">
      <c r="A20" s="28" t="s">
        <v>19</v>
      </c>
      <c r="B20" s="24" t="s">
        <v>20</v>
      </c>
      <c r="C20" s="34">
        <v>49229.978562990203</v>
      </c>
      <c r="D20" s="35">
        <v>1.9503626153842799</v>
      </c>
      <c r="E20" s="34">
        <v>3342446.8511135401</v>
      </c>
      <c r="F20" s="35">
        <v>1.9759421405684401</v>
      </c>
      <c r="G20" s="34">
        <v>6789.4542079413104</v>
      </c>
      <c r="H20" s="34">
        <v>1036</v>
      </c>
    </row>
    <row r="21" spans="1:8" x14ac:dyDescent="0.25">
      <c r="A21" s="28" t="s">
        <v>21</v>
      </c>
      <c r="B21" s="24" t="s">
        <v>354</v>
      </c>
      <c r="C21" s="34">
        <v>281121.33370335703</v>
      </c>
      <c r="D21" s="35">
        <v>11.1372898312449</v>
      </c>
      <c r="E21" s="34">
        <v>18019143.3705367</v>
      </c>
      <c r="F21" s="35">
        <v>10.652311408011199</v>
      </c>
      <c r="G21" s="34">
        <v>6409.7388601431203</v>
      </c>
      <c r="H21" s="34">
        <v>4952</v>
      </c>
    </row>
    <row r="22" spans="1:8" x14ac:dyDescent="0.25">
      <c r="A22" s="28" t="s">
        <v>22</v>
      </c>
      <c r="B22" s="24" t="s">
        <v>23</v>
      </c>
      <c r="C22" s="34">
        <v>54670.2761728529</v>
      </c>
      <c r="D22" s="35">
        <v>2.1658929362286101</v>
      </c>
      <c r="E22" s="34">
        <v>5170171.9332403904</v>
      </c>
      <c r="F22" s="35">
        <v>3.0564317255995901</v>
      </c>
      <c r="G22" s="34">
        <v>9457.0071621619099</v>
      </c>
      <c r="H22" s="34">
        <v>8925</v>
      </c>
    </row>
    <row r="23" spans="1:8" x14ac:dyDescent="0.25">
      <c r="A23" s="28" t="s">
        <v>24</v>
      </c>
      <c r="B23" s="24" t="s">
        <v>25</v>
      </c>
      <c r="C23" s="34">
        <v>73060.878022453195</v>
      </c>
      <c r="D23" s="35">
        <v>2.8944803410755102</v>
      </c>
      <c r="E23" s="34">
        <v>6437966.3885642998</v>
      </c>
      <c r="F23" s="35">
        <v>3.8059091597789698</v>
      </c>
      <c r="G23" s="34">
        <v>8811.7834918241497</v>
      </c>
      <c r="H23" s="34">
        <v>3023</v>
      </c>
    </row>
    <row r="24" spans="1:8" x14ac:dyDescent="0.25">
      <c r="A24" s="28" t="s">
        <v>26</v>
      </c>
      <c r="B24" s="24" t="s">
        <v>27</v>
      </c>
      <c r="C24" s="34">
        <v>77764.245163991494</v>
      </c>
      <c r="D24" s="35">
        <v>3.0808154098089999</v>
      </c>
      <c r="E24" s="34">
        <v>7302680.32921384</v>
      </c>
      <c r="F24" s="35">
        <v>4.3170989530578598</v>
      </c>
      <c r="G24" s="34">
        <v>9390.7943346119391</v>
      </c>
      <c r="H24" s="34">
        <v>1994</v>
      </c>
    </row>
    <row r="25" spans="1:8" x14ac:dyDescent="0.25">
      <c r="A25" s="28" t="s">
        <v>28</v>
      </c>
      <c r="B25" s="24" t="s">
        <v>355</v>
      </c>
      <c r="C25" s="34">
        <v>63316.247470358103</v>
      </c>
      <c r="D25" s="35">
        <v>2.50842363976657</v>
      </c>
      <c r="E25" s="34">
        <v>4550444.3484996203</v>
      </c>
      <c r="F25" s="35">
        <v>2.6900696247470299</v>
      </c>
      <c r="G25" s="34">
        <v>7186.85097475168</v>
      </c>
      <c r="H25" s="34">
        <v>3265</v>
      </c>
    </row>
    <row r="26" spans="1:8" x14ac:dyDescent="0.25">
      <c r="A26" s="29" t="s">
        <v>29</v>
      </c>
      <c r="B26" s="38" t="s">
        <v>30</v>
      </c>
      <c r="C26" s="36">
        <v>18970.164576794799</v>
      </c>
      <c r="D26" s="37">
        <v>0.75154815984588597</v>
      </c>
      <c r="E26" s="36">
        <v>1239974.0641658199</v>
      </c>
      <c r="F26" s="37">
        <v>0.73303095478717795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" style="1" bestFit="1" customWidth="1"/>
    <col min="29" max="16384" width="11.42578125" style="1"/>
  </cols>
  <sheetData>
    <row r="1" spans="1:29" s="4" customFormat="1" x14ac:dyDescent="0.25">
      <c r="A1" s="3" t="s">
        <v>378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San Isidro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5322397.6589564001</v>
      </c>
      <c r="D6" s="33">
        <v>100</v>
      </c>
      <c r="E6" s="32">
        <v>357952598.05314302</v>
      </c>
      <c r="F6" s="33">
        <v>100</v>
      </c>
      <c r="G6" s="32">
        <v>6725.4012381203702</v>
      </c>
      <c r="H6" s="22"/>
    </row>
    <row r="7" spans="1:29" x14ac:dyDescent="0.25">
      <c r="A7" s="20"/>
      <c r="B7" s="24" t="s">
        <v>1</v>
      </c>
      <c r="C7" s="34">
        <v>796767.49734911695</v>
      </c>
      <c r="D7" s="35">
        <v>14.9700858222861</v>
      </c>
      <c r="E7" s="34">
        <v>54000764.546291597</v>
      </c>
      <c r="F7" s="35">
        <v>15.086009946566801</v>
      </c>
      <c r="G7" s="34">
        <v>6777.4808493010396</v>
      </c>
      <c r="H7" s="25"/>
    </row>
    <row r="8" spans="1:29" x14ac:dyDescent="0.25">
      <c r="A8" s="20"/>
      <c r="B8" s="21" t="s">
        <v>345</v>
      </c>
      <c r="C8" s="32">
        <v>4525630.1616072804</v>
      </c>
      <c r="D8" s="33">
        <v>85.029914177713906</v>
      </c>
      <c r="E8" s="32">
        <v>303951833.50685197</v>
      </c>
      <c r="F8" s="33">
        <v>84.913990053433196</v>
      </c>
      <c r="G8" s="32">
        <v>6716.23227380346</v>
      </c>
      <c r="H8" s="32">
        <v>85503</v>
      </c>
    </row>
    <row r="9" spans="1:29" x14ac:dyDescent="0.25">
      <c r="A9" s="20"/>
      <c r="B9" s="27" t="s">
        <v>341</v>
      </c>
      <c r="C9" s="32">
        <v>1554449.1163834201</v>
      </c>
      <c r="D9" s="33">
        <v>29.205805653540999</v>
      </c>
      <c r="E9" s="32">
        <v>93642137.665281698</v>
      </c>
      <c r="F9" s="33">
        <v>26.1604855432224</v>
      </c>
      <c r="G9" s="32">
        <v>6024.1365689183403</v>
      </c>
      <c r="H9" s="32">
        <v>16198</v>
      </c>
    </row>
    <row r="10" spans="1:29" x14ac:dyDescent="0.25">
      <c r="A10" s="28" t="s">
        <v>2</v>
      </c>
      <c r="B10" s="24" t="s">
        <v>3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4">
        <v>733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19</v>
      </c>
    </row>
    <row r="12" spans="1:29" x14ac:dyDescent="0.25">
      <c r="A12" s="28" t="s">
        <v>6</v>
      </c>
      <c r="B12" s="24" t="s">
        <v>7</v>
      </c>
      <c r="C12" s="34">
        <v>10788.459750390701</v>
      </c>
      <c r="D12" s="35">
        <v>0.202699242741402</v>
      </c>
      <c r="E12" s="34">
        <v>411056.08116723603</v>
      </c>
      <c r="F12" s="35">
        <v>0.11483533948431</v>
      </c>
      <c r="G12" s="34">
        <v>3810.1461253757702</v>
      </c>
      <c r="H12" s="34">
        <v>423</v>
      </c>
    </row>
    <row r="13" spans="1:29" x14ac:dyDescent="0.25">
      <c r="A13" s="28" t="s">
        <v>8</v>
      </c>
      <c r="B13" s="24" t="s">
        <v>9</v>
      </c>
      <c r="C13" s="34">
        <v>1088295.12050578</v>
      </c>
      <c r="D13" s="35">
        <v>20.4474597773509</v>
      </c>
      <c r="E13" s="34">
        <v>62960580.014085598</v>
      </c>
      <c r="F13" s="35">
        <v>17.589083123441402</v>
      </c>
      <c r="G13" s="34">
        <v>5785.24876458374</v>
      </c>
      <c r="H13" s="34">
        <v>12572</v>
      </c>
    </row>
    <row r="14" spans="1:29" x14ac:dyDescent="0.25">
      <c r="A14" s="28" t="s">
        <v>10</v>
      </c>
      <c r="B14" s="24" t="s">
        <v>11</v>
      </c>
      <c r="C14" s="34">
        <v>43292.566779716602</v>
      </c>
      <c r="D14" s="35">
        <v>0.81340346125519103</v>
      </c>
      <c r="E14" s="34">
        <v>3163608.8523682202</v>
      </c>
      <c r="F14" s="35">
        <v>0.88380664634777595</v>
      </c>
      <c r="G14" s="34">
        <v>7307.5104751017698</v>
      </c>
      <c r="H14" s="34">
        <v>527</v>
      </c>
    </row>
    <row r="15" spans="1:29" x14ac:dyDescent="0.25">
      <c r="A15" s="28" t="s">
        <v>12</v>
      </c>
      <c r="B15" s="24" t="s">
        <v>13</v>
      </c>
      <c r="C15" s="34">
        <v>412072.96934753697</v>
      </c>
      <c r="D15" s="35">
        <v>7.7422431721934801</v>
      </c>
      <c r="E15" s="34">
        <v>27106892.717660699</v>
      </c>
      <c r="F15" s="35">
        <v>7.5727604339489298</v>
      </c>
      <c r="G15" s="34">
        <v>6578.1778311207399</v>
      </c>
      <c r="H15" s="34">
        <v>1924</v>
      </c>
    </row>
    <row r="16" spans="1:29" x14ac:dyDescent="0.25">
      <c r="A16" s="28"/>
      <c r="B16" s="21" t="s">
        <v>342</v>
      </c>
      <c r="C16" s="32">
        <v>2971181.0452238601</v>
      </c>
      <c r="D16" s="33">
        <v>55.8241085241729</v>
      </c>
      <c r="E16" s="32">
        <v>210309695.84156999</v>
      </c>
      <c r="F16" s="33">
        <v>58.753504510210703</v>
      </c>
      <c r="G16" s="32">
        <v>7078.3197873330701</v>
      </c>
      <c r="H16" s="32">
        <v>69305</v>
      </c>
    </row>
    <row r="17" spans="1:8" x14ac:dyDescent="0.25">
      <c r="A17" s="28" t="s">
        <v>14</v>
      </c>
      <c r="B17" s="24" t="s">
        <v>15</v>
      </c>
      <c r="C17" s="34">
        <v>1131034.68428678</v>
      </c>
      <c r="D17" s="35">
        <v>21.250473128092999</v>
      </c>
      <c r="E17" s="34">
        <v>85639287.025547504</v>
      </c>
      <c r="F17" s="35">
        <v>23.9247563759359</v>
      </c>
      <c r="G17" s="34">
        <v>7571.7648817773297</v>
      </c>
      <c r="H17" s="34">
        <v>12652</v>
      </c>
    </row>
    <row r="18" spans="1:8" x14ac:dyDescent="0.25">
      <c r="A18" s="28" t="s">
        <v>16</v>
      </c>
      <c r="B18" s="24" t="s">
        <v>17</v>
      </c>
      <c r="C18" s="34">
        <v>71013.342835575502</v>
      </c>
      <c r="D18" s="35">
        <v>1.3342359475165499</v>
      </c>
      <c r="E18" s="34">
        <v>5951195.4436912201</v>
      </c>
      <c r="F18" s="35">
        <v>1.66256523239641</v>
      </c>
      <c r="G18" s="34">
        <v>8380.3905098097403</v>
      </c>
      <c r="H18" s="34">
        <v>3370</v>
      </c>
    </row>
    <row r="19" spans="1:8" x14ac:dyDescent="0.25">
      <c r="A19" s="28" t="s">
        <v>18</v>
      </c>
      <c r="B19" s="24" t="s">
        <v>353</v>
      </c>
      <c r="C19" s="34">
        <v>332172.06365349202</v>
      </c>
      <c r="D19" s="35">
        <v>6.2410230301849303</v>
      </c>
      <c r="E19" s="34">
        <v>14474678.427996701</v>
      </c>
      <c r="F19" s="35">
        <v>4.0437416872296996</v>
      </c>
      <c r="G19" s="34">
        <v>4357.5845207428702</v>
      </c>
      <c r="H19" s="34">
        <v>8511</v>
      </c>
    </row>
    <row r="20" spans="1:8" x14ac:dyDescent="0.25">
      <c r="A20" s="28" t="s">
        <v>19</v>
      </c>
      <c r="B20" s="24" t="s">
        <v>20</v>
      </c>
      <c r="C20" s="34">
        <v>193395.78482709301</v>
      </c>
      <c r="D20" s="35">
        <v>3.6336214845136801</v>
      </c>
      <c r="E20" s="34">
        <v>13835427.9306123</v>
      </c>
      <c r="F20" s="35">
        <v>3.8651564497258399</v>
      </c>
      <c r="G20" s="34">
        <v>7153.9449233508203</v>
      </c>
      <c r="H20" s="34">
        <v>3360</v>
      </c>
    </row>
    <row r="21" spans="1:8" x14ac:dyDescent="0.25">
      <c r="A21" s="28" t="s">
        <v>21</v>
      </c>
      <c r="B21" s="24" t="s">
        <v>354</v>
      </c>
      <c r="C21" s="34">
        <v>639341.91859307699</v>
      </c>
      <c r="D21" s="35">
        <v>12.012291443823401</v>
      </c>
      <c r="E21" s="34">
        <v>41446850.038696699</v>
      </c>
      <c r="F21" s="35">
        <v>11.5788655436839</v>
      </c>
      <c r="G21" s="34">
        <v>6482.7362063015999</v>
      </c>
      <c r="H21" s="34">
        <v>9683</v>
      </c>
    </row>
    <row r="22" spans="1:8" x14ac:dyDescent="0.25">
      <c r="A22" s="28" t="s">
        <v>22</v>
      </c>
      <c r="B22" s="24" t="s">
        <v>23</v>
      </c>
      <c r="C22" s="34">
        <v>165830.15225326401</v>
      </c>
      <c r="D22" s="35">
        <v>3.1157039154000299</v>
      </c>
      <c r="E22" s="34">
        <v>13231355.256564399</v>
      </c>
      <c r="F22" s="35">
        <v>3.6963987210954601</v>
      </c>
      <c r="G22" s="34">
        <v>7978.8597409937902</v>
      </c>
      <c r="H22" s="34">
        <v>13995</v>
      </c>
    </row>
    <row r="23" spans="1:8" x14ac:dyDescent="0.25">
      <c r="A23" s="28" t="s">
        <v>24</v>
      </c>
      <c r="B23" s="24" t="s">
        <v>25</v>
      </c>
      <c r="C23" s="34">
        <v>136830.40494643</v>
      </c>
      <c r="D23" s="35">
        <v>2.5708414461699398</v>
      </c>
      <c r="E23" s="34">
        <v>11294161.4325954</v>
      </c>
      <c r="F23" s="35">
        <v>3.1552114704636298</v>
      </c>
      <c r="G23" s="34">
        <v>8254.13140962137</v>
      </c>
      <c r="H23" s="34">
        <v>9209</v>
      </c>
    </row>
    <row r="24" spans="1:8" x14ac:dyDescent="0.25">
      <c r="A24" s="28" t="s">
        <v>26</v>
      </c>
      <c r="B24" s="24" t="s">
        <v>27</v>
      </c>
      <c r="C24" s="34">
        <v>147174.07992526001</v>
      </c>
      <c r="D24" s="35">
        <v>2.76518383923454</v>
      </c>
      <c r="E24" s="34">
        <v>13795442.2663313</v>
      </c>
      <c r="F24" s="35">
        <v>3.8539857906781099</v>
      </c>
      <c r="G24" s="34">
        <v>9373.5542789444207</v>
      </c>
      <c r="H24" s="34">
        <v>3284</v>
      </c>
    </row>
    <row r="25" spans="1:8" x14ac:dyDescent="0.25">
      <c r="A25" s="28" t="s">
        <v>28</v>
      </c>
      <c r="B25" s="24" t="s">
        <v>355</v>
      </c>
      <c r="C25" s="34">
        <v>123593.67884265599</v>
      </c>
      <c r="D25" s="35">
        <v>2.3221428905199502</v>
      </c>
      <c r="E25" s="34">
        <v>8628404.5294556394</v>
      </c>
      <c r="F25" s="35">
        <v>2.4104880300867699</v>
      </c>
      <c r="G25" s="34">
        <v>6981.2668497716804</v>
      </c>
      <c r="H25" s="34">
        <v>5241</v>
      </c>
    </row>
    <row r="26" spans="1:8" x14ac:dyDescent="0.25">
      <c r="A26" s="29" t="s">
        <v>29</v>
      </c>
      <c r="B26" s="38" t="s">
        <v>30</v>
      </c>
      <c r="C26" s="36">
        <v>30794.935060232201</v>
      </c>
      <c r="D26" s="37">
        <v>0.57859139871691601</v>
      </c>
      <c r="E26" s="36">
        <v>2012893.49007906</v>
      </c>
      <c r="F26" s="37">
        <v>0.56233520891507005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7109375" style="1" bestFit="1" customWidth="1"/>
    <col min="29" max="16384" width="11.42578125" style="1"/>
  </cols>
  <sheetData>
    <row r="1" spans="1:29" s="4" customFormat="1" x14ac:dyDescent="0.25">
      <c r="A1" s="3" t="s">
        <v>377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San Miguel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3516983.4052426401</v>
      </c>
      <c r="D6" s="33">
        <v>100</v>
      </c>
      <c r="E6" s="32">
        <v>234801990.15274701</v>
      </c>
      <c r="F6" s="33">
        <v>100</v>
      </c>
      <c r="G6" s="32">
        <v>6676.2325293527401</v>
      </c>
      <c r="H6" s="22"/>
    </row>
    <row r="7" spans="1:29" x14ac:dyDescent="0.25">
      <c r="A7" s="20"/>
      <c r="B7" s="24" t="s">
        <v>1</v>
      </c>
      <c r="C7" s="34">
        <v>684651.56121560896</v>
      </c>
      <c r="D7" s="35">
        <v>19.467011422204202</v>
      </c>
      <c r="E7" s="34">
        <v>44717543.696067803</v>
      </c>
      <c r="F7" s="35">
        <v>19.0447890441548</v>
      </c>
      <c r="G7" s="34">
        <v>6531.4309101510098</v>
      </c>
      <c r="H7" s="25"/>
    </row>
    <row r="8" spans="1:29" x14ac:dyDescent="0.25">
      <c r="A8" s="20"/>
      <c r="B8" s="21" t="s">
        <v>345</v>
      </c>
      <c r="C8" s="32">
        <v>2832331.8440270298</v>
      </c>
      <c r="D8" s="33">
        <v>80.532988577795805</v>
      </c>
      <c r="E8" s="32">
        <v>190084446.45667899</v>
      </c>
      <c r="F8" s="33">
        <v>80.955210955845203</v>
      </c>
      <c r="G8" s="32">
        <v>6711.2350149767699</v>
      </c>
      <c r="H8" s="32">
        <v>74809</v>
      </c>
    </row>
    <row r="9" spans="1:29" x14ac:dyDescent="0.25">
      <c r="A9" s="20"/>
      <c r="B9" s="27" t="s">
        <v>341</v>
      </c>
      <c r="C9" s="32">
        <v>970751.11425071105</v>
      </c>
      <c r="D9" s="33">
        <v>27.601811052154801</v>
      </c>
      <c r="E9" s="32">
        <v>59972808.130325601</v>
      </c>
      <c r="F9" s="33">
        <v>25.541865335686101</v>
      </c>
      <c r="G9" s="32">
        <v>6177.9798395200896</v>
      </c>
      <c r="H9" s="32">
        <v>15044</v>
      </c>
    </row>
    <row r="10" spans="1:29" x14ac:dyDescent="0.25">
      <c r="A10" s="28" t="s">
        <v>2</v>
      </c>
      <c r="B10" s="24" t="s">
        <v>3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4">
        <v>252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4</v>
      </c>
    </row>
    <row r="12" spans="1:29" x14ac:dyDescent="0.25">
      <c r="A12" s="28" t="s">
        <v>6</v>
      </c>
      <c r="B12" s="24" t="s">
        <v>7</v>
      </c>
      <c r="C12" s="34">
        <v>4452.7355976418303</v>
      </c>
      <c r="D12" s="35">
        <v>0.12660667067704401</v>
      </c>
      <c r="E12" s="34">
        <v>177854.39812827401</v>
      </c>
      <c r="F12" s="35">
        <v>7.5746546276108606E-2</v>
      </c>
      <c r="G12" s="34">
        <v>3994.2726045190302</v>
      </c>
      <c r="H12" s="34">
        <v>115</v>
      </c>
    </row>
    <row r="13" spans="1:29" x14ac:dyDescent="0.25">
      <c r="A13" s="28" t="s">
        <v>8</v>
      </c>
      <c r="B13" s="24" t="s">
        <v>9</v>
      </c>
      <c r="C13" s="34">
        <v>814781.81962344202</v>
      </c>
      <c r="D13" s="35">
        <v>23.167064661404901</v>
      </c>
      <c r="E13" s="34">
        <v>48888034.102260403</v>
      </c>
      <c r="F13" s="35">
        <v>20.820962407710901</v>
      </c>
      <c r="G13" s="34">
        <v>6000.1380645501404</v>
      </c>
      <c r="H13" s="34">
        <v>11180</v>
      </c>
    </row>
    <row r="14" spans="1:29" x14ac:dyDescent="0.25">
      <c r="A14" s="28" t="s">
        <v>10</v>
      </c>
      <c r="B14" s="24" t="s">
        <v>11</v>
      </c>
      <c r="C14" s="34">
        <v>38799.630668834201</v>
      </c>
      <c r="D14" s="35">
        <v>1.1032076697034501</v>
      </c>
      <c r="E14" s="34">
        <v>3062129.25965941</v>
      </c>
      <c r="F14" s="35">
        <v>1.3041325832321</v>
      </c>
      <c r="G14" s="34">
        <v>7892.1608450233598</v>
      </c>
      <c r="H14" s="34">
        <v>387</v>
      </c>
    </row>
    <row r="15" spans="1:29" x14ac:dyDescent="0.25">
      <c r="A15" s="28" t="s">
        <v>12</v>
      </c>
      <c r="B15" s="24" t="s">
        <v>13</v>
      </c>
      <c r="C15" s="34">
        <v>112716.928360793</v>
      </c>
      <c r="D15" s="35">
        <v>3.2049320503693601</v>
      </c>
      <c r="E15" s="34">
        <v>7844790.3702775203</v>
      </c>
      <c r="F15" s="35">
        <v>3.3410237984670501</v>
      </c>
      <c r="G15" s="34">
        <v>6959.7268878435998</v>
      </c>
      <c r="H15" s="34">
        <v>3106</v>
      </c>
    </row>
    <row r="16" spans="1:29" x14ac:dyDescent="0.25">
      <c r="A16" s="28"/>
      <c r="B16" s="21" t="s">
        <v>342</v>
      </c>
      <c r="C16" s="32">
        <v>1861580.72977632</v>
      </c>
      <c r="D16" s="33">
        <v>52.931177525641097</v>
      </c>
      <c r="E16" s="32">
        <v>130111638.326353</v>
      </c>
      <c r="F16" s="33">
        <v>55.413345620159099</v>
      </c>
      <c r="G16" s="32">
        <v>6989.3094747487703</v>
      </c>
      <c r="H16" s="32">
        <v>59765</v>
      </c>
    </row>
    <row r="17" spans="1:8" x14ac:dyDescent="0.25">
      <c r="A17" s="28" t="s">
        <v>14</v>
      </c>
      <c r="B17" s="24" t="s">
        <v>15</v>
      </c>
      <c r="C17" s="34">
        <v>495085.74787292001</v>
      </c>
      <c r="D17" s="35">
        <v>14.076999827036801</v>
      </c>
      <c r="E17" s="34">
        <v>36260422.798039101</v>
      </c>
      <c r="F17" s="35">
        <v>15.442979326729899</v>
      </c>
      <c r="G17" s="34">
        <v>7324.0692049464096</v>
      </c>
      <c r="H17" s="34">
        <v>7981</v>
      </c>
    </row>
    <row r="18" spans="1:8" x14ac:dyDescent="0.25">
      <c r="A18" s="28" t="s">
        <v>16</v>
      </c>
      <c r="B18" s="24" t="s">
        <v>17</v>
      </c>
      <c r="C18" s="34">
        <v>32559.504634069501</v>
      </c>
      <c r="D18" s="35">
        <v>0.92577930807220299</v>
      </c>
      <c r="E18" s="34">
        <v>2705984.3333942699</v>
      </c>
      <c r="F18" s="35">
        <v>1.1524537469354199</v>
      </c>
      <c r="G18" s="34">
        <v>8310.8891360797807</v>
      </c>
      <c r="H18" s="34">
        <v>1802</v>
      </c>
    </row>
    <row r="19" spans="1:8" x14ac:dyDescent="0.25">
      <c r="A19" s="28" t="s">
        <v>18</v>
      </c>
      <c r="B19" s="24" t="s">
        <v>353</v>
      </c>
      <c r="C19" s="34">
        <v>290399.50838576898</v>
      </c>
      <c r="D19" s="35">
        <v>8.2570622298894296</v>
      </c>
      <c r="E19" s="34">
        <v>11678741.4999099</v>
      </c>
      <c r="F19" s="35">
        <v>4.9738681909435698</v>
      </c>
      <c r="G19" s="34">
        <v>4021.6120078260501</v>
      </c>
      <c r="H19" s="34">
        <v>6238</v>
      </c>
    </row>
    <row r="20" spans="1:8" x14ac:dyDescent="0.25">
      <c r="A20" s="28" t="s">
        <v>19</v>
      </c>
      <c r="B20" s="24" t="s">
        <v>20</v>
      </c>
      <c r="C20" s="34">
        <v>81905.565961907094</v>
      </c>
      <c r="D20" s="35">
        <v>2.3288584711492701</v>
      </c>
      <c r="E20" s="34">
        <v>5586852.4600725099</v>
      </c>
      <c r="F20" s="35">
        <v>2.3793888869673001</v>
      </c>
      <c r="G20" s="34">
        <v>6821.0901108611597</v>
      </c>
      <c r="H20" s="34">
        <v>1704</v>
      </c>
    </row>
    <row r="21" spans="1:8" x14ac:dyDescent="0.25">
      <c r="A21" s="28" t="s">
        <v>21</v>
      </c>
      <c r="B21" s="24" t="s">
        <v>354</v>
      </c>
      <c r="C21" s="34">
        <v>432408.11256379902</v>
      </c>
      <c r="D21" s="35">
        <v>12.2948579148603</v>
      </c>
      <c r="E21" s="34">
        <v>27770309.129731499</v>
      </c>
      <c r="F21" s="35">
        <v>11.8271182930204</v>
      </c>
      <c r="G21" s="34">
        <v>6422.2451713678602</v>
      </c>
      <c r="H21" s="34">
        <v>6799</v>
      </c>
    </row>
    <row r="22" spans="1:8" x14ac:dyDescent="0.25">
      <c r="A22" s="28" t="s">
        <v>22</v>
      </c>
      <c r="B22" s="24" t="s">
        <v>23</v>
      </c>
      <c r="C22" s="34">
        <v>125101.518238451</v>
      </c>
      <c r="D22" s="35">
        <v>3.5570687667154401</v>
      </c>
      <c r="E22" s="34">
        <v>11830859.539783601</v>
      </c>
      <c r="F22" s="35">
        <v>5.0386538598276802</v>
      </c>
      <c r="G22" s="34">
        <v>9457.0071621619099</v>
      </c>
      <c r="H22" s="34">
        <v>20423</v>
      </c>
    </row>
    <row r="23" spans="1:8" x14ac:dyDescent="0.25">
      <c r="A23" s="28" t="s">
        <v>24</v>
      </c>
      <c r="B23" s="24" t="s">
        <v>25</v>
      </c>
      <c r="C23" s="34">
        <v>141327.474637081</v>
      </c>
      <c r="D23" s="35">
        <v>4.0184288167640796</v>
      </c>
      <c r="E23" s="34">
        <v>12732951.959710401</v>
      </c>
      <c r="F23" s="35">
        <v>5.42284669368739</v>
      </c>
      <c r="G23" s="34">
        <v>9009.5375951546393</v>
      </c>
      <c r="H23" s="34">
        <v>6513</v>
      </c>
    </row>
    <row r="24" spans="1:8" x14ac:dyDescent="0.25">
      <c r="A24" s="28" t="s">
        <v>26</v>
      </c>
      <c r="B24" s="24" t="s">
        <v>27</v>
      </c>
      <c r="C24" s="34">
        <v>147200.399391974</v>
      </c>
      <c r="D24" s="35">
        <v>4.1854163762202603</v>
      </c>
      <c r="E24" s="34">
        <v>13749403.8353708</v>
      </c>
      <c r="F24" s="35">
        <v>5.8557441640193701</v>
      </c>
      <c r="G24" s="34">
        <v>9340.6022620618205</v>
      </c>
      <c r="H24" s="34">
        <v>3969</v>
      </c>
    </row>
    <row r="25" spans="1:8" x14ac:dyDescent="0.25">
      <c r="A25" s="28" t="s">
        <v>28</v>
      </c>
      <c r="B25" s="24" t="s">
        <v>355</v>
      </c>
      <c r="C25" s="34">
        <v>89136.8180268531</v>
      </c>
      <c r="D25" s="35">
        <v>2.53446797314938</v>
      </c>
      <c r="E25" s="34">
        <v>6066826.0798950205</v>
      </c>
      <c r="F25" s="35">
        <v>2.58380522070888</v>
      </c>
      <c r="G25" s="34">
        <v>6806.1954803764102</v>
      </c>
      <c r="H25" s="34">
        <v>4336</v>
      </c>
    </row>
    <row r="26" spans="1:8" x14ac:dyDescent="0.25">
      <c r="A26" s="29" t="s">
        <v>29</v>
      </c>
      <c r="B26" s="38" t="s">
        <v>30</v>
      </c>
      <c r="C26" s="36">
        <v>26456.080063493599</v>
      </c>
      <c r="D26" s="37">
        <v>0.752237841783857</v>
      </c>
      <c r="E26" s="36">
        <v>1729286.6904462699</v>
      </c>
      <c r="F26" s="37">
        <v>0.73648723731911803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28515625" style="1" bestFit="1" customWidth="1"/>
    <col min="29" max="16384" width="11.42578125" style="1"/>
  </cols>
  <sheetData>
    <row r="1" spans="1:29" s="4" customFormat="1" x14ac:dyDescent="0.25">
      <c r="A1" s="3" t="s">
        <v>484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Balcarce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1065490.67218533</v>
      </c>
      <c r="D6" s="33">
        <v>100</v>
      </c>
      <c r="E6" s="32">
        <v>67580559.369837701</v>
      </c>
      <c r="F6" s="33">
        <v>100</v>
      </c>
      <c r="G6" s="32">
        <v>6342.6702020045996</v>
      </c>
      <c r="H6" s="22"/>
    </row>
    <row r="7" spans="1:29" x14ac:dyDescent="0.25">
      <c r="A7" s="20"/>
      <c r="B7" s="24" t="s">
        <v>1</v>
      </c>
      <c r="C7" s="34">
        <v>143178.94144445899</v>
      </c>
      <c r="D7" s="35">
        <v>13.437840910497799</v>
      </c>
      <c r="E7" s="34">
        <v>8706537.1701266896</v>
      </c>
      <c r="F7" s="35">
        <v>12.883197847593699</v>
      </c>
      <c r="G7" s="34">
        <v>6080.8782927788798</v>
      </c>
      <c r="H7" s="25"/>
    </row>
    <row r="8" spans="1:29" x14ac:dyDescent="0.25">
      <c r="A8" s="20"/>
      <c r="B8" s="21" t="s">
        <v>345</v>
      </c>
      <c r="C8" s="32">
        <v>922311.73074087501</v>
      </c>
      <c r="D8" s="33">
        <v>86.562159089502202</v>
      </c>
      <c r="E8" s="32">
        <v>58874022.199711002</v>
      </c>
      <c r="F8" s="33">
        <v>87.116802152406294</v>
      </c>
      <c r="G8" s="32">
        <v>6383.3105703229703</v>
      </c>
      <c r="H8" s="32">
        <v>10960</v>
      </c>
    </row>
    <row r="9" spans="1:29" x14ac:dyDescent="0.25">
      <c r="A9" s="20"/>
      <c r="B9" s="27" t="s">
        <v>341</v>
      </c>
      <c r="C9" s="32">
        <v>564301.96642958897</v>
      </c>
      <c r="D9" s="33">
        <v>52.961699352299298</v>
      </c>
      <c r="E9" s="32">
        <v>33894154.339834899</v>
      </c>
      <c r="F9" s="33">
        <v>50.153704935094702</v>
      </c>
      <c r="G9" s="32">
        <v>6006.3860054019597</v>
      </c>
      <c r="H9" s="32">
        <v>3910</v>
      </c>
    </row>
    <row r="10" spans="1:29" x14ac:dyDescent="0.25">
      <c r="A10" s="28" t="s">
        <v>2</v>
      </c>
      <c r="B10" s="24" t="s">
        <v>3</v>
      </c>
      <c r="C10" s="34">
        <v>373514.53270614898</v>
      </c>
      <c r="D10" s="35">
        <v>35.055636098631098</v>
      </c>
      <c r="E10" s="34">
        <v>23181016.3293649</v>
      </c>
      <c r="F10" s="35">
        <v>34.301308757309499</v>
      </c>
      <c r="G10" s="34">
        <v>6206.18859497011</v>
      </c>
      <c r="H10" s="34">
        <v>1897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7</v>
      </c>
    </row>
    <row r="12" spans="1:29" x14ac:dyDescent="0.25">
      <c r="A12" s="28" t="s">
        <v>6</v>
      </c>
      <c r="B12" s="24" t="s">
        <v>7</v>
      </c>
      <c r="C12" s="34">
        <v>4770.3438257566404</v>
      </c>
      <c r="D12" s="35">
        <v>0.44771333530049701</v>
      </c>
      <c r="E12" s="34">
        <v>204225.70161483801</v>
      </c>
      <c r="F12" s="35">
        <v>0.30219593255688099</v>
      </c>
      <c r="G12" s="34">
        <v>4281.1526605725203</v>
      </c>
      <c r="H12" s="34">
        <v>35</v>
      </c>
    </row>
    <row r="13" spans="1:29" x14ac:dyDescent="0.25">
      <c r="A13" s="28" t="s">
        <v>8</v>
      </c>
      <c r="B13" s="24" t="s">
        <v>9</v>
      </c>
      <c r="C13" s="34">
        <v>144384.992542619</v>
      </c>
      <c r="D13" s="35">
        <v>13.551032994637501</v>
      </c>
      <c r="E13" s="34">
        <v>7321666.8035071604</v>
      </c>
      <c r="F13" s="35">
        <v>10.8339837251701</v>
      </c>
      <c r="G13" s="34">
        <v>5070.9333945118797</v>
      </c>
      <c r="H13" s="34">
        <v>1503</v>
      </c>
    </row>
    <row r="14" spans="1:29" x14ac:dyDescent="0.25">
      <c r="A14" s="28" t="s">
        <v>10</v>
      </c>
      <c r="B14" s="24" t="s">
        <v>11</v>
      </c>
      <c r="C14" s="34">
        <v>22056.868971214401</v>
      </c>
      <c r="D14" s="35">
        <v>2.0701137557568199</v>
      </c>
      <c r="E14" s="34">
        <v>1773637.73680705</v>
      </c>
      <c r="F14" s="35">
        <v>2.62447921909131</v>
      </c>
      <c r="G14" s="34">
        <v>8041.20357754204</v>
      </c>
      <c r="H14" s="34">
        <v>190</v>
      </c>
    </row>
    <row r="15" spans="1:29" x14ac:dyDescent="0.25">
      <c r="A15" s="28" t="s">
        <v>12</v>
      </c>
      <c r="B15" s="24" t="s">
        <v>13</v>
      </c>
      <c r="C15" s="34">
        <v>19575.228383850699</v>
      </c>
      <c r="D15" s="35">
        <v>1.8372031679734699</v>
      </c>
      <c r="E15" s="34">
        <v>1413607.76854096</v>
      </c>
      <c r="F15" s="35">
        <v>2.0917373009668698</v>
      </c>
      <c r="G15" s="34">
        <v>7221.4113716658503</v>
      </c>
      <c r="H15" s="34">
        <v>278</v>
      </c>
    </row>
    <row r="16" spans="1:29" x14ac:dyDescent="0.25">
      <c r="A16" s="28"/>
      <c r="B16" s="21" t="s">
        <v>342</v>
      </c>
      <c r="C16" s="32">
        <v>358009.76431128499</v>
      </c>
      <c r="D16" s="33">
        <v>33.600459737202897</v>
      </c>
      <c r="E16" s="32">
        <v>24979867.8598761</v>
      </c>
      <c r="F16" s="33">
        <v>36.963097217311599</v>
      </c>
      <c r="G16" s="32">
        <v>6977.4264140338901</v>
      </c>
      <c r="H16" s="32">
        <v>7050</v>
      </c>
    </row>
    <row r="17" spans="1:8" x14ac:dyDescent="0.25">
      <c r="A17" s="28" t="s">
        <v>14</v>
      </c>
      <c r="B17" s="24" t="s">
        <v>15</v>
      </c>
      <c r="C17" s="34">
        <v>148002.32077533801</v>
      </c>
      <c r="D17" s="35">
        <v>13.890531812144699</v>
      </c>
      <c r="E17" s="34">
        <v>10979433.4378807</v>
      </c>
      <c r="F17" s="35">
        <v>16.2464376445824</v>
      </c>
      <c r="G17" s="34">
        <v>7418.4197790702901</v>
      </c>
      <c r="H17" s="34">
        <v>1530</v>
      </c>
    </row>
    <row r="18" spans="1:8" x14ac:dyDescent="0.25">
      <c r="A18" s="28" t="s">
        <v>16</v>
      </c>
      <c r="B18" s="24" t="s">
        <v>17</v>
      </c>
      <c r="C18" s="34">
        <v>2856.8788134516299</v>
      </c>
      <c r="D18" s="35">
        <v>0.26812799849220098</v>
      </c>
      <c r="E18" s="34">
        <v>220396.99041091299</v>
      </c>
      <c r="F18" s="35">
        <v>0.32612483895668998</v>
      </c>
      <c r="G18" s="34">
        <v>7714.6076120965599</v>
      </c>
      <c r="H18" s="34">
        <v>162</v>
      </c>
    </row>
    <row r="19" spans="1:8" x14ac:dyDescent="0.25">
      <c r="A19" s="28" t="s">
        <v>18</v>
      </c>
      <c r="B19" s="24" t="s">
        <v>353</v>
      </c>
      <c r="C19" s="34">
        <v>70031.326455551694</v>
      </c>
      <c r="D19" s="35">
        <v>6.5726832044354397</v>
      </c>
      <c r="E19" s="34">
        <v>3261140.2433597902</v>
      </c>
      <c r="F19" s="35">
        <v>4.8255597079524799</v>
      </c>
      <c r="G19" s="34">
        <v>4656.6878116032904</v>
      </c>
      <c r="H19" s="34">
        <v>318</v>
      </c>
    </row>
    <row r="20" spans="1:8" x14ac:dyDescent="0.25">
      <c r="A20" s="28" t="s">
        <v>19</v>
      </c>
      <c r="B20" s="24" t="s">
        <v>20</v>
      </c>
      <c r="C20" s="34">
        <v>8819.6871495023697</v>
      </c>
      <c r="D20" s="35">
        <v>0.82775826947532904</v>
      </c>
      <c r="E20" s="34">
        <v>671110.85989096598</v>
      </c>
      <c r="F20" s="35">
        <v>0.99305312970003901</v>
      </c>
      <c r="G20" s="34">
        <v>7609.2365694494201</v>
      </c>
      <c r="H20" s="34">
        <v>128</v>
      </c>
    </row>
    <row r="21" spans="1:8" x14ac:dyDescent="0.25">
      <c r="A21" s="28" t="s">
        <v>21</v>
      </c>
      <c r="B21" s="24" t="s">
        <v>354</v>
      </c>
      <c r="C21" s="34">
        <v>68292.514417677303</v>
      </c>
      <c r="D21" s="35">
        <v>6.4094896558417096</v>
      </c>
      <c r="E21" s="34">
        <v>4385301.2889492102</v>
      </c>
      <c r="F21" s="35">
        <v>6.4889982116757103</v>
      </c>
      <c r="G21" s="34">
        <v>6421.3498746417299</v>
      </c>
      <c r="H21" s="34">
        <v>697</v>
      </c>
    </row>
    <row r="22" spans="1:8" x14ac:dyDescent="0.25">
      <c r="A22" s="28" t="s">
        <v>22</v>
      </c>
      <c r="B22" s="24" t="s">
        <v>23</v>
      </c>
      <c r="C22" s="34">
        <v>16244.882062790601</v>
      </c>
      <c r="D22" s="35">
        <v>1.52463859955453</v>
      </c>
      <c r="E22" s="34">
        <v>1536279.6601628601</v>
      </c>
      <c r="F22" s="35">
        <v>2.2732567982391201</v>
      </c>
      <c r="G22" s="34">
        <v>9457.0071621619009</v>
      </c>
      <c r="H22" s="34">
        <v>2652</v>
      </c>
    </row>
    <row r="23" spans="1:8" x14ac:dyDescent="0.25">
      <c r="A23" s="28" t="s">
        <v>24</v>
      </c>
      <c r="B23" s="24" t="s">
        <v>25</v>
      </c>
      <c r="C23" s="34">
        <v>18755.722600917099</v>
      </c>
      <c r="D23" s="35">
        <v>1.7602897041274701</v>
      </c>
      <c r="E23" s="34">
        <v>1846795.29155559</v>
      </c>
      <c r="F23" s="35">
        <v>2.7327315854977101</v>
      </c>
      <c r="G23" s="34">
        <v>9846.5696622389205</v>
      </c>
      <c r="H23" s="34">
        <v>555</v>
      </c>
    </row>
    <row r="24" spans="1:8" x14ac:dyDescent="0.25">
      <c r="A24" s="28" t="s">
        <v>26</v>
      </c>
      <c r="B24" s="24" t="s">
        <v>27</v>
      </c>
      <c r="C24" s="34">
        <v>12944.834687887</v>
      </c>
      <c r="D24" s="35">
        <v>1.2149176924596601</v>
      </c>
      <c r="E24" s="34">
        <v>1244963.3936876899</v>
      </c>
      <c r="F24" s="35">
        <v>1.8421916084987799</v>
      </c>
      <c r="G24" s="34">
        <v>9617.4530127654198</v>
      </c>
      <c r="H24" s="34">
        <v>677</v>
      </c>
    </row>
    <row r="25" spans="1:8" x14ac:dyDescent="0.25">
      <c r="A25" s="28" t="s">
        <v>28</v>
      </c>
      <c r="B25" s="24" t="s">
        <v>355</v>
      </c>
      <c r="C25" s="34">
        <v>6811.8245542730901</v>
      </c>
      <c r="D25" s="35">
        <v>0.63931339166976997</v>
      </c>
      <c r="E25" s="34">
        <v>491298.26841550402</v>
      </c>
      <c r="F25" s="35">
        <v>0.72698165418674898</v>
      </c>
      <c r="G25" s="34">
        <v>7212.4327997747796</v>
      </c>
      <c r="H25" s="34">
        <v>331</v>
      </c>
    </row>
    <row r="26" spans="1:8" x14ac:dyDescent="0.25">
      <c r="A26" s="29" t="s">
        <v>29</v>
      </c>
      <c r="B26" s="38" t="s">
        <v>30</v>
      </c>
      <c r="C26" s="36">
        <v>5249.7727938970902</v>
      </c>
      <c r="D26" s="37">
        <v>0.49270940900212201</v>
      </c>
      <c r="E26" s="36">
        <v>343148.42556287401</v>
      </c>
      <c r="F26" s="37">
        <v>0.50776203802188002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" style="1" bestFit="1" customWidth="1"/>
    <col min="29" max="16384" width="11.42578125" style="1"/>
  </cols>
  <sheetData>
    <row r="1" spans="1:29" s="4" customFormat="1" x14ac:dyDescent="0.25">
      <c r="A1" s="3" t="s">
        <v>376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San Nicolás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5131371.2874491103</v>
      </c>
      <c r="D6" s="33">
        <v>100</v>
      </c>
      <c r="E6" s="32">
        <v>335557078.40695602</v>
      </c>
      <c r="F6" s="33">
        <v>100</v>
      </c>
      <c r="G6" s="32">
        <v>6539.3256424008796</v>
      </c>
      <c r="H6" s="22"/>
    </row>
    <row r="7" spans="1:29" x14ac:dyDescent="0.25">
      <c r="A7" s="20"/>
      <c r="B7" s="24" t="s">
        <v>1</v>
      </c>
      <c r="C7" s="34">
        <v>978841.60060231504</v>
      </c>
      <c r="D7" s="35">
        <v>19.0756338952996</v>
      </c>
      <c r="E7" s="34">
        <v>67097048.115507297</v>
      </c>
      <c r="F7" s="35">
        <v>19.995718294499401</v>
      </c>
      <c r="G7" s="34">
        <v>6854.7401412261297</v>
      </c>
      <c r="H7" s="25"/>
    </row>
    <row r="8" spans="1:29" x14ac:dyDescent="0.25">
      <c r="A8" s="20"/>
      <c r="B8" s="21" t="s">
        <v>345</v>
      </c>
      <c r="C8" s="32">
        <v>4152529.6868467899</v>
      </c>
      <c r="D8" s="33">
        <v>80.924366104700397</v>
      </c>
      <c r="E8" s="32">
        <v>268460030.291448</v>
      </c>
      <c r="F8" s="33">
        <v>80.004281705500603</v>
      </c>
      <c r="G8" s="32">
        <v>6464.9755820361697</v>
      </c>
      <c r="H8" s="32">
        <v>38353</v>
      </c>
    </row>
    <row r="9" spans="1:29" x14ac:dyDescent="0.25">
      <c r="A9" s="20"/>
      <c r="B9" s="27" t="s">
        <v>341</v>
      </c>
      <c r="C9" s="32">
        <v>3069951.7804043498</v>
      </c>
      <c r="D9" s="33">
        <v>59.827122389548897</v>
      </c>
      <c r="E9" s="32">
        <v>195101922.41993299</v>
      </c>
      <c r="F9" s="33">
        <v>58.142693143644003</v>
      </c>
      <c r="G9" s="32">
        <v>6355.2112989291199</v>
      </c>
      <c r="H9" s="32">
        <v>11730</v>
      </c>
    </row>
    <row r="10" spans="1:29" x14ac:dyDescent="0.25">
      <c r="A10" s="28" t="s">
        <v>2</v>
      </c>
      <c r="B10" s="24" t="s">
        <v>3</v>
      </c>
      <c r="C10" s="34">
        <v>66014.839121074794</v>
      </c>
      <c r="D10" s="35">
        <v>1.28649507944478</v>
      </c>
      <c r="E10" s="34">
        <v>3214849.1319997399</v>
      </c>
      <c r="F10" s="35">
        <v>0.95806327414164905</v>
      </c>
      <c r="G10" s="34">
        <v>4869.88861110989</v>
      </c>
      <c r="H10" s="34">
        <v>166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5</v>
      </c>
    </row>
    <row r="12" spans="1:29" x14ac:dyDescent="0.25">
      <c r="A12" s="28" t="s">
        <v>6</v>
      </c>
      <c r="B12" s="24" t="s">
        <v>7</v>
      </c>
      <c r="C12" s="34">
        <v>8075.5921607054397</v>
      </c>
      <c r="D12" s="35">
        <v>0.15737688248086101</v>
      </c>
      <c r="E12" s="34">
        <v>344314.04670492298</v>
      </c>
      <c r="F12" s="35">
        <v>0.102609680695618</v>
      </c>
      <c r="G12" s="34">
        <v>4263.6383791185099</v>
      </c>
      <c r="H12" s="34">
        <v>84</v>
      </c>
    </row>
    <row r="13" spans="1:29" x14ac:dyDescent="0.25">
      <c r="A13" s="28" t="s">
        <v>8</v>
      </c>
      <c r="B13" s="24" t="s">
        <v>9</v>
      </c>
      <c r="C13" s="34">
        <v>2738244.2315042098</v>
      </c>
      <c r="D13" s="35">
        <v>53.362816255407601</v>
      </c>
      <c r="E13" s="34">
        <v>164026727.03554001</v>
      </c>
      <c r="F13" s="35">
        <v>48.881915355280498</v>
      </c>
      <c r="G13" s="34">
        <v>5990.21537773623</v>
      </c>
      <c r="H13" s="34">
        <v>8249</v>
      </c>
    </row>
    <row r="14" spans="1:29" x14ac:dyDescent="0.25">
      <c r="A14" s="28" t="s">
        <v>10</v>
      </c>
      <c r="B14" s="24" t="s">
        <v>11</v>
      </c>
      <c r="C14" s="34">
        <v>170513.18635846701</v>
      </c>
      <c r="D14" s="35">
        <v>3.3229555377434399</v>
      </c>
      <c r="E14" s="34">
        <v>19400198.761562899</v>
      </c>
      <c r="F14" s="35">
        <v>5.7814899490913998</v>
      </c>
      <c r="G14" s="34">
        <v>11377.5357647579</v>
      </c>
      <c r="H14" s="34">
        <v>484</v>
      </c>
    </row>
    <row r="15" spans="1:29" x14ac:dyDescent="0.25">
      <c r="A15" s="28" t="s">
        <v>12</v>
      </c>
      <c r="B15" s="24" t="s">
        <v>13</v>
      </c>
      <c r="C15" s="34">
        <v>87103.931259895806</v>
      </c>
      <c r="D15" s="35">
        <v>1.6974786344723201</v>
      </c>
      <c r="E15" s="34">
        <v>8115833.4441252397</v>
      </c>
      <c r="F15" s="35">
        <v>2.4186148844348199</v>
      </c>
      <c r="G15" s="34">
        <v>9317.4134929796401</v>
      </c>
      <c r="H15" s="34">
        <v>2742</v>
      </c>
    </row>
    <row r="16" spans="1:29" x14ac:dyDescent="0.25">
      <c r="A16" s="28"/>
      <c r="B16" s="21" t="s">
        <v>342</v>
      </c>
      <c r="C16" s="32">
        <v>1082577.9064424401</v>
      </c>
      <c r="D16" s="33">
        <v>21.0972437151514</v>
      </c>
      <c r="E16" s="32">
        <v>73358107.8715152</v>
      </c>
      <c r="F16" s="33">
        <v>21.8615885618566</v>
      </c>
      <c r="G16" s="32">
        <v>6776.2428398879802</v>
      </c>
      <c r="H16" s="32">
        <v>26623</v>
      </c>
    </row>
    <row r="17" spans="1:8" x14ac:dyDescent="0.25">
      <c r="A17" s="28" t="s">
        <v>14</v>
      </c>
      <c r="B17" s="24" t="s">
        <v>15</v>
      </c>
      <c r="C17" s="34">
        <v>269352.03188904701</v>
      </c>
      <c r="D17" s="35">
        <v>5.24912380727271</v>
      </c>
      <c r="E17" s="34">
        <v>20108357.466103502</v>
      </c>
      <c r="F17" s="35">
        <v>5.9925296648686803</v>
      </c>
      <c r="G17" s="34">
        <v>7465.4560149694998</v>
      </c>
      <c r="H17" s="34">
        <v>4364</v>
      </c>
    </row>
    <row r="18" spans="1:8" x14ac:dyDescent="0.25">
      <c r="A18" s="28" t="s">
        <v>16</v>
      </c>
      <c r="B18" s="24" t="s">
        <v>17</v>
      </c>
      <c r="C18" s="34">
        <v>9440.3681979984704</v>
      </c>
      <c r="D18" s="35">
        <v>0.18397359437016</v>
      </c>
      <c r="E18" s="34">
        <v>754238.01742740499</v>
      </c>
      <c r="F18" s="35">
        <v>0.22477189901882599</v>
      </c>
      <c r="G18" s="34">
        <v>7989.49788406894</v>
      </c>
      <c r="H18" s="34">
        <v>527</v>
      </c>
    </row>
    <row r="19" spans="1:8" x14ac:dyDescent="0.25">
      <c r="A19" s="28" t="s">
        <v>18</v>
      </c>
      <c r="B19" s="24" t="s">
        <v>353</v>
      </c>
      <c r="C19" s="34">
        <v>294935.09827370202</v>
      </c>
      <c r="D19" s="35">
        <v>5.7476857890811299</v>
      </c>
      <c r="E19" s="34">
        <v>14976763.058320601</v>
      </c>
      <c r="F19" s="35">
        <v>4.4632535035238297</v>
      </c>
      <c r="G19" s="34">
        <v>5077.9860199690802</v>
      </c>
      <c r="H19" s="34">
        <v>3784</v>
      </c>
    </row>
    <row r="20" spans="1:8" x14ac:dyDescent="0.25">
      <c r="A20" s="28" t="s">
        <v>19</v>
      </c>
      <c r="B20" s="24" t="s">
        <v>20</v>
      </c>
      <c r="C20" s="34">
        <v>32637.213594541801</v>
      </c>
      <c r="D20" s="35">
        <v>0.63603297766368305</v>
      </c>
      <c r="E20" s="34">
        <v>2306974.4314196398</v>
      </c>
      <c r="F20" s="35">
        <v>0.68750581640891495</v>
      </c>
      <c r="G20" s="34">
        <v>7068.5397965635702</v>
      </c>
      <c r="H20" s="34">
        <v>547</v>
      </c>
    </row>
    <row r="21" spans="1:8" x14ac:dyDescent="0.25">
      <c r="A21" s="28" t="s">
        <v>21</v>
      </c>
      <c r="B21" s="24" t="s">
        <v>354</v>
      </c>
      <c r="C21" s="34">
        <v>221984.20456101201</v>
      </c>
      <c r="D21" s="35">
        <v>4.3260210989597798</v>
      </c>
      <c r="E21" s="34">
        <v>14275896.2458106</v>
      </c>
      <c r="F21" s="35">
        <v>4.2543868582909701</v>
      </c>
      <c r="G21" s="34">
        <v>6431.0414671359704</v>
      </c>
      <c r="H21" s="34">
        <v>3144</v>
      </c>
    </row>
    <row r="22" spans="1:8" x14ac:dyDescent="0.25">
      <c r="A22" s="28" t="s">
        <v>22</v>
      </c>
      <c r="B22" s="24" t="s">
        <v>23</v>
      </c>
      <c r="C22" s="34">
        <v>79525.825842390506</v>
      </c>
      <c r="D22" s="35">
        <v>1.5497967577770799</v>
      </c>
      <c r="E22" s="34">
        <v>6612087.2649803497</v>
      </c>
      <c r="F22" s="35">
        <v>1.9704806396488399</v>
      </c>
      <c r="G22" s="34">
        <v>8314.3899418091205</v>
      </c>
      <c r="H22" s="34">
        <v>8135</v>
      </c>
    </row>
    <row r="23" spans="1:8" x14ac:dyDescent="0.25">
      <c r="A23" s="28" t="s">
        <v>24</v>
      </c>
      <c r="B23" s="24" t="s">
        <v>25</v>
      </c>
      <c r="C23" s="34">
        <v>80134.032016593701</v>
      </c>
      <c r="D23" s="35">
        <v>1.56164946030303</v>
      </c>
      <c r="E23" s="34">
        <v>6458596.4525848301</v>
      </c>
      <c r="F23" s="35">
        <v>1.9247385521553499</v>
      </c>
      <c r="G23" s="34">
        <v>8059.7422718570097</v>
      </c>
      <c r="H23" s="34">
        <v>2448</v>
      </c>
    </row>
    <row r="24" spans="1:8" x14ac:dyDescent="0.25">
      <c r="A24" s="28" t="s">
        <v>26</v>
      </c>
      <c r="B24" s="24" t="s">
        <v>27</v>
      </c>
      <c r="C24" s="34">
        <v>53762.772894823</v>
      </c>
      <c r="D24" s="35">
        <v>1.0477272035707501</v>
      </c>
      <c r="E24" s="34">
        <v>5027583.6911963401</v>
      </c>
      <c r="F24" s="35">
        <v>1.49827973084776</v>
      </c>
      <c r="G24" s="34">
        <v>9351.4218491518004</v>
      </c>
      <c r="H24" s="34">
        <v>1693</v>
      </c>
    </row>
    <row r="25" spans="1:8" x14ac:dyDescent="0.25">
      <c r="A25" s="28" t="s">
        <v>28</v>
      </c>
      <c r="B25" s="24" t="s">
        <v>355</v>
      </c>
      <c r="C25" s="34">
        <v>21506.802059448299</v>
      </c>
      <c r="D25" s="35">
        <v>0.41912387263911399</v>
      </c>
      <c r="E25" s="34">
        <v>1576106.6229298499</v>
      </c>
      <c r="F25" s="35">
        <v>0.46969851758525</v>
      </c>
      <c r="G25" s="34">
        <v>7328.40995408445</v>
      </c>
      <c r="H25" s="34">
        <v>1981</v>
      </c>
    </row>
    <row r="26" spans="1:8" x14ac:dyDescent="0.25">
      <c r="A26" s="29" t="s">
        <v>29</v>
      </c>
      <c r="B26" s="38" t="s">
        <v>30</v>
      </c>
      <c r="C26" s="36">
        <v>19299.557112884198</v>
      </c>
      <c r="D26" s="37">
        <v>0.376109153513978</v>
      </c>
      <c r="E26" s="36">
        <v>1261504.62074203</v>
      </c>
      <c r="F26" s="37">
        <v>0.37594337950818202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85546875" style="1" bestFit="1" customWidth="1"/>
    <col min="29" max="16384" width="11.42578125" style="1"/>
  </cols>
  <sheetData>
    <row r="1" spans="1:29" s="4" customFormat="1" x14ac:dyDescent="0.25">
      <c r="A1" s="3" t="s">
        <v>375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San Pedro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982777.65143679199</v>
      </c>
      <c r="D6" s="33">
        <v>100</v>
      </c>
      <c r="E6" s="32">
        <v>67785937.505693704</v>
      </c>
      <c r="F6" s="33">
        <v>100</v>
      </c>
      <c r="G6" s="32">
        <v>6897.3828827500001</v>
      </c>
      <c r="H6" s="22"/>
    </row>
    <row r="7" spans="1:29" x14ac:dyDescent="0.25">
      <c r="A7" s="20"/>
      <c r="B7" s="24" t="s">
        <v>1</v>
      </c>
      <c r="C7" s="34">
        <v>155338.743882326</v>
      </c>
      <c r="D7" s="35">
        <v>15.8060924213351</v>
      </c>
      <c r="E7" s="34">
        <v>10157002.656403299</v>
      </c>
      <c r="F7" s="35">
        <v>14.9839377165068</v>
      </c>
      <c r="G7" s="34">
        <v>6538.61515971676</v>
      </c>
      <c r="H7" s="25"/>
    </row>
    <row r="8" spans="1:29" x14ac:dyDescent="0.25">
      <c r="A8" s="20"/>
      <c r="B8" s="21" t="s">
        <v>345</v>
      </c>
      <c r="C8" s="32">
        <v>827438.90755446604</v>
      </c>
      <c r="D8" s="33">
        <v>84.193907578664906</v>
      </c>
      <c r="E8" s="32">
        <v>57628934.849290401</v>
      </c>
      <c r="F8" s="33">
        <v>85.016062283493198</v>
      </c>
      <c r="G8" s="32">
        <v>6964.7359246878204</v>
      </c>
      <c r="H8" s="32">
        <v>14384</v>
      </c>
    </row>
    <row r="9" spans="1:29" x14ac:dyDescent="0.25">
      <c r="A9" s="20"/>
      <c r="B9" s="27" t="s">
        <v>341</v>
      </c>
      <c r="C9" s="32">
        <v>431263.27054026001</v>
      </c>
      <c r="D9" s="33">
        <v>43.8820795232539</v>
      </c>
      <c r="E9" s="32">
        <v>29714454.9335953</v>
      </c>
      <c r="F9" s="33">
        <v>43.835721724877601</v>
      </c>
      <c r="G9" s="32">
        <v>6890.0963665120198</v>
      </c>
      <c r="H9" s="32">
        <v>4767</v>
      </c>
    </row>
    <row r="10" spans="1:29" x14ac:dyDescent="0.25">
      <c r="A10" s="28" t="s">
        <v>2</v>
      </c>
      <c r="B10" s="24" t="s">
        <v>3</v>
      </c>
      <c r="C10" s="34">
        <v>239301.67150078999</v>
      </c>
      <c r="D10" s="35">
        <v>24.3495231246802</v>
      </c>
      <c r="E10" s="34">
        <v>17135840.331313301</v>
      </c>
      <c r="F10" s="35">
        <v>25.2793440082967</v>
      </c>
      <c r="G10" s="34">
        <v>7160.7691763476496</v>
      </c>
      <c r="H10" s="34">
        <v>2167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10520.6189628456</v>
      </c>
      <c r="D12" s="35">
        <v>1.0704983927406999</v>
      </c>
      <c r="E12" s="34">
        <v>450684.56801676098</v>
      </c>
      <c r="F12" s="35">
        <v>0.66486440196966501</v>
      </c>
      <c r="G12" s="34">
        <v>4283.8217942156098</v>
      </c>
      <c r="H12" s="34">
        <v>68</v>
      </c>
    </row>
    <row r="13" spans="1:29" x14ac:dyDescent="0.25">
      <c r="A13" s="28" t="s">
        <v>8</v>
      </c>
      <c r="B13" s="24" t="s">
        <v>9</v>
      </c>
      <c r="C13" s="34">
        <v>130449.46881691</v>
      </c>
      <c r="D13" s="35">
        <v>13.2735485616912</v>
      </c>
      <c r="E13" s="34">
        <v>7848430.0355193801</v>
      </c>
      <c r="F13" s="35">
        <v>11.578256972340499</v>
      </c>
      <c r="G13" s="34">
        <v>6016.4522758884304</v>
      </c>
      <c r="H13" s="34">
        <v>1937</v>
      </c>
    </row>
    <row r="14" spans="1:29" x14ac:dyDescent="0.25">
      <c r="A14" s="28" t="s">
        <v>10</v>
      </c>
      <c r="B14" s="24" t="s">
        <v>11</v>
      </c>
      <c r="C14" s="34">
        <v>35254.456265962202</v>
      </c>
      <c r="D14" s="35">
        <v>3.58722608460024</v>
      </c>
      <c r="E14" s="34">
        <v>2971106.6074541402</v>
      </c>
      <c r="F14" s="35">
        <v>4.3830722370765702</v>
      </c>
      <c r="G14" s="34">
        <v>8427.6058182259003</v>
      </c>
      <c r="H14" s="34">
        <v>277</v>
      </c>
    </row>
    <row r="15" spans="1:29" x14ac:dyDescent="0.25">
      <c r="A15" s="28" t="s">
        <v>12</v>
      </c>
      <c r="B15" s="24" t="s">
        <v>13</v>
      </c>
      <c r="C15" s="34">
        <v>15737.054993751201</v>
      </c>
      <c r="D15" s="35">
        <v>1.6012833595416101</v>
      </c>
      <c r="E15" s="34">
        <v>1308393.3912917699</v>
      </c>
      <c r="F15" s="35">
        <v>1.9301841051941999</v>
      </c>
      <c r="G15" s="34">
        <v>8314.0930231946204</v>
      </c>
      <c r="H15" s="34">
        <v>318</v>
      </c>
    </row>
    <row r="16" spans="1:29" x14ac:dyDescent="0.25">
      <c r="A16" s="28"/>
      <c r="B16" s="21" t="s">
        <v>342</v>
      </c>
      <c r="C16" s="32">
        <v>396175.63701420597</v>
      </c>
      <c r="D16" s="33">
        <v>40.311828055410999</v>
      </c>
      <c r="E16" s="32">
        <v>27914479.915695</v>
      </c>
      <c r="F16" s="33">
        <v>41.180340558615598</v>
      </c>
      <c r="G16" s="32">
        <v>7045.9859990567902</v>
      </c>
      <c r="H16" s="32">
        <v>9617</v>
      </c>
    </row>
    <row r="17" spans="1:8" x14ac:dyDescent="0.25">
      <c r="A17" s="28" t="s">
        <v>14</v>
      </c>
      <c r="B17" s="24" t="s">
        <v>15</v>
      </c>
      <c r="C17" s="34">
        <v>123590.80988428299</v>
      </c>
      <c r="D17" s="35">
        <v>12.575663447738901</v>
      </c>
      <c r="E17" s="34">
        <v>9371376.9731440209</v>
      </c>
      <c r="F17" s="35">
        <v>13.824957384939699</v>
      </c>
      <c r="G17" s="34">
        <v>7582.5839978865397</v>
      </c>
      <c r="H17" s="34">
        <v>1729</v>
      </c>
    </row>
    <row r="18" spans="1:8" x14ac:dyDescent="0.25">
      <c r="A18" s="28" t="s">
        <v>16</v>
      </c>
      <c r="B18" s="24" t="s">
        <v>17</v>
      </c>
      <c r="C18" s="34">
        <v>6085.9546006377896</v>
      </c>
      <c r="D18" s="35">
        <v>0.61926058165245201</v>
      </c>
      <c r="E18" s="34">
        <v>436528.86533828703</v>
      </c>
      <c r="F18" s="35">
        <v>0.64398145308770005</v>
      </c>
      <c r="G18" s="34">
        <v>7172.7262850850102</v>
      </c>
      <c r="H18" s="34">
        <v>348</v>
      </c>
    </row>
    <row r="19" spans="1:8" x14ac:dyDescent="0.25">
      <c r="A19" s="28" t="s">
        <v>18</v>
      </c>
      <c r="B19" s="24" t="s">
        <v>353</v>
      </c>
      <c r="C19" s="34">
        <v>83594.047997349306</v>
      </c>
      <c r="D19" s="35">
        <v>8.5058963108427701</v>
      </c>
      <c r="E19" s="34">
        <v>3880401.2508278298</v>
      </c>
      <c r="F19" s="35">
        <v>5.7244930049125502</v>
      </c>
      <c r="G19" s="34">
        <v>4641.9587803079903</v>
      </c>
      <c r="H19" s="34">
        <v>884</v>
      </c>
    </row>
    <row r="20" spans="1:8" x14ac:dyDescent="0.25">
      <c r="A20" s="28" t="s">
        <v>19</v>
      </c>
      <c r="B20" s="24" t="s">
        <v>20</v>
      </c>
      <c r="C20" s="34">
        <v>11361.6877203117</v>
      </c>
      <c r="D20" s="35">
        <v>1.1560791704716999</v>
      </c>
      <c r="E20" s="34">
        <v>784632.96397006698</v>
      </c>
      <c r="F20" s="35">
        <v>1.1575158400725301</v>
      </c>
      <c r="G20" s="34">
        <v>6905.9543202138202</v>
      </c>
      <c r="H20" s="34">
        <v>227</v>
      </c>
    </row>
    <row r="21" spans="1:8" x14ac:dyDescent="0.25">
      <c r="A21" s="28" t="s">
        <v>21</v>
      </c>
      <c r="B21" s="24" t="s">
        <v>354</v>
      </c>
      <c r="C21" s="34">
        <v>83379.282014694996</v>
      </c>
      <c r="D21" s="35">
        <v>8.4840433533258501</v>
      </c>
      <c r="E21" s="34">
        <v>5350236.3552567698</v>
      </c>
      <c r="F21" s="35">
        <v>7.8928411291905203</v>
      </c>
      <c r="G21" s="34">
        <v>6416.7455343568799</v>
      </c>
      <c r="H21" s="34">
        <v>732</v>
      </c>
    </row>
    <row r="22" spans="1:8" x14ac:dyDescent="0.25">
      <c r="A22" s="28" t="s">
        <v>22</v>
      </c>
      <c r="B22" s="24" t="s">
        <v>23</v>
      </c>
      <c r="C22" s="34">
        <v>26829.782592391701</v>
      </c>
      <c r="D22" s="35">
        <v>2.7299951879417801</v>
      </c>
      <c r="E22" s="34">
        <v>2537294.46135495</v>
      </c>
      <c r="F22" s="35">
        <v>3.7430985757803001</v>
      </c>
      <c r="G22" s="34">
        <v>9457.0071621619099</v>
      </c>
      <c r="H22" s="34">
        <v>4380</v>
      </c>
    </row>
    <row r="23" spans="1:8" x14ac:dyDescent="0.25">
      <c r="A23" s="28" t="s">
        <v>24</v>
      </c>
      <c r="B23" s="24" t="s">
        <v>25</v>
      </c>
      <c r="C23" s="34">
        <v>29895.909440713</v>
      </c>
      <c r="D23" s="35">
        <v>3.0419810011965698</v>
      </c>
      <c r="E23" s="34">
        <v>2958350.3446995099</v>
      </c>
      <c r="F23" s="35">
        <v>4.3642537870793996</v>
      </c>
      <c r="G23" s="34">
        <v>9895.5020939110509</v>
      </c>
      <c r="H23" s="34">
        <v>483</v>
      </c>
    </row>
    <row r="24" spans="1:8" x14ac:dyDescent="0.25">
      <c r="A24" s="28" t="s">
        <v>26</v>
      </c>
      <c r="B24" s="24" t="s">
        <v>27</v>
      </c>
      <c r="C24" s="34">
        <v>17728.243063609501</v>
      </c>
      <c r="D24" s="35">
        <v>1.8038915554999999</v>
      </c>
      <c r="E24" s="34">
        <v>1687902.2220091</v>
      </c>
      <c r="F24" s="35">
        <v>2.4900477652423501</v>
      </c>
      <c r="G24" s="34">
        <v>9520.9785648406196</v>
      </c>
      <c r="H24" s="34">
        <v>245</v>
      </c>
    </row>
    <row r="25" spans="1:8" x14ac:dyDescent="0.25">
      <c r="A25" s="28" t="s">
        <v>28</v>
      </c>
      <c r="B25" s="24" t="s">
        <v>355</v>
      </c>
      <c r="C25" s="34">
        <v>9379.4657166063407</v>
      </c>
      <c r="D25" s="35">
        <v>0.95438329340251504</v>
      </c>
      <c r="E25" s="34">
        <v>624698.80692714103</v>
      </c>
      <c r="F25" s="35">
        <v>0.92157581633309904</v>
      </c>
      <c r="G25" s="34">
        <v>6660.2813614544402</v>
      </c>
      <c r="H25" s="34">
        <v>589</v>
      </c>
    </row>
    <row r="26" spans="1:8" x14ac:dyDescent="0.25">
      <c r="A26" s="29" t="s">
        <v>29</v>
      </c>
      <c r="B26" s="38" t="s">
        <v>30</v>
      </c>
      <c r="C26" s="36">
        <v>4330.4539836090298</v>
      </c>
      <c r="D26" s="37">
        <v>0.44063415333855299</v>
      </c>
      <c r="E26" s="36">
        <v>283057.67216733401</v>
      </c>
      <c r="F26" s="37">
        <v>0.41757580197745098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.85546875" style="1" bestFit="1" customWidth="1"/>
    <col min="29" max="16384" width="11.42578125" style="1"/>
  </cols>
  <sheetData>
    <row r="1" spans="1:29" s="4" customFormat="1" x14ac:dyDescent="0.25">
      <c r="A1" s="3" t="s">
        <v>374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San Vicente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1116289.01940565</v>
      </c>
      <c r="D6" s="33">
        <v>100</v>
      </c>
      <c r="E6" s="32">
        <v>71636189.941170499</v>
      </c>
      <c r="F6" s="33">
        <v>100</v>
      </c>
      <c r="G6" s="32">
        <v>6417.3514829798896</v>
      </c>
      <c r="H6" s="22"/>
    </row>
    <row r="7" spans="1:29" x14ac:dyDescent="0.25">
      <c r="A7" s="20"/>
      <c r="B7" s="24" t="s">
        <v>1</v>
      </c>
      <c r="C7" s="34">
        <v>189490.52972954701</v>
      </c>
      <c r="D7" s="35">
        <v>16.975041986029499</v>
      </c>
      <c r="E7" s="34">
        <v>10458124.0612553</v>
      </c>
      <c r="F7" s="35">
        <v>14.5989395441659</v>
      </c>
      <c r="G7" s="34">
        <v>5519.0747929101499</v>
      </c>
      <c r="H7" s="25"/>
    </row>
    <row r="8" spans="1:29" x14ac:dyDescent="0.25">
      <c r="A8" s="20"/>
      <c r="B8" s="21" t="s">
        <v>345</v>
      </c>
      <c r="C8" s="32">
        <v>926798.48967610695</v>
      </c>
      <c r="D8" s="33">
        <v>83.024958013970505</v>
      </c>
      <c r="E8" s="32">
        <v>61178065.879915103</v>
      </c>
      <c r="F8" s="33">
        <v>85.401060455834099</v>
      </c>
      <c r="G8" s="32">
        <v>6601.0105283291196</v>
      </c>
      <c r="H8" s="32">
        <v>13770</v>
      </c>
    </row>
    <row r="9" spans="1:29" x14ac:dyDescent="0.25">
      <c r="A9" s="20"/>
      <c r="B9" s="27" t="s">
        <v>341</v>
      </c>
      <c r="C9" s="32">
        <v>498578.09974959202</v>
      </c>
      <c r="D9" s="33">
        <v>44.663890003598702</v>
      </c>
      <c r="E9" s="32">
        <v>31407230.196404599</v>
      </c>
      <c r="F9" s="33">
        <v>43.842686527852798</v>
      </c>
      <c r="G9" s="32">
        <v>6299.3601628669103</v>
      </c>
      <c r="H9" s="32">
        <v>2918</v>
      </c>
    </row>
    <row r="10" spans="1:29" x14ac:dyDescent="0.25">
      <c r="A10" s="28" t="s">
        <v>2</v>
      </c>
      <c r="B10" s="24" t="s">
        <v>3</v>
      </c>
      <c r="C10" s="34">
        <v>18857.344087757101</v>
      </c>
      <c r="D10" s="35">
        <v>1.68928868419733</v>
      </c>
      <c r="E10" s="34">
        <v>1290385.77349848</v>
      </c>
      <c r="F10" s="35">
        <v>1.80130430520967</v>
      </c>
      <c r="G10" s="34">
        <v>6842.8818368767297</v>
      </c>
      <c r="H10" s="34">
        <v>118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7</v>
      </c>
    </row>
    <row r="12" spans="1:29" x14ac:dyDescent="0.25">
      <c r="A12" s="28" t="s">
        <v>6</v>
      </c>
      <c r="B12" s="24" t="s">
        <v>7</v>
      </c>
      <c r="C12" s="34">
        <v>1918.17292613886</v>
      </c>
      <c r="D12" s="35">
        <v>0.171834793032377</v>
      </c>
      <c r="E12" s="34">
        <v>80185.250717717106</v>
      </c>
      <c r="F12" s="35">
        <v>0.111933997025201</v>
      </c>
      <c r="G12" s="34">
        <v>4180.2931125257901</v>
      </c>
      <c r="H12" s="34">
        <v>28</v>
      </c>
    </row>
    <row r="13" spans="1:29" x14ac:dyDescent="0.25">
      <c r="A13" s="28" t="s">
        <v>8</v>
      </c>
      <c r="B13" s="24" t="s">
        <v>9</v>
      </c>
      <c r="C13" s="34">
        <v>167181.90341755899</v>
      </c>
      <c r="D13" s="35">
        <v>14.976578691652101</v>
      </c>
      <c r="E13" s="34">
        <v>8652802.3366280291</v>
      </c>
      <c r="F13" s="35">
        <v>12.078814274927201</v>
      </c>
      <c r="G13" s="34">
        <v>5175.6811950014098</v>
      </c>
      <c r="H13" s="34">
        <v>1982</v>
      </c>
    </row>
    <row r="14" spans="1:29" x14ac:dyDescent="0.25">
      <c r="A14" s="28" t="s">
        <v>10</v>
      </c>
      <c r="B14" s="24" t="s">
        <v>11</v>
      </c>
      <c r="C14" s="34">
        <v>9368.6141567612704</v>
      </c>
      <c r="D14" s="35">
        <v>0.83926420433208304</v>
      </c>
      <c r="E14" s="34">
        <v>687863.93840753206</v>
      </c>
      <c r="F14" s="35">
        <v>0.96021848589717496</v>
      </c>
      <c r="G14" s="34">
        <v>7342.2165423591996</v>
      </c>
      <c r="H14" s="34">
        <v>116</v>
      </c>
    </row>
    <row r="15" spans="1:29" x14ac:dyDescent="0.25">
      <c r="A15" s="28" t="s">
        <v>12</v>
      </c>
      <c r="B15" s="24" t="s">
        <v>13</v>
      </c>
      <c r="C15" s="34">
        <v>301252.06516137498</v>
      </c>
      <c r="D15" s="35">
        <v>26.986923630384801</v>
      </c>
      <c r="E15" s="34">
        <v>20695992.8971528</v>
      </c>
      <c r="F15" s="35">
        <v>28.890415464793598</v>
      </c>
      <c r="G15" s="34">
        <v>6869.9920400765996</v>
      </c>
      <c r="H15" s="34">
        <v>667</v>
      </c>
    </row>
    <row r="16" spans="1:29" x14ac:dyDescent="0.25">
      <c r="A16" s="28"/>
      <c r="B16" s="21" t="s">
        <v>342</v>
      </c>
      <c r="C16" s="32">
        <v>428220.38992651599</v>
      </c>
      <c r="D16" s="33">
        <v>38.361068010371802</v>
      </c>
      <c r="E16" s="32">
        <v>29770835.683510501</v>
      </c>
      <c r="F16" s="33">
        <v>41.5583739279813</v>
      </c>
      <c r="G16" s="32">
        <v>6952.2228235370403</v>
      </c>
      <c r="H16" s="32">
        <v>10852</v>
      </c>
    </row>
    <row r="17" spans="1:8" x14ac:dyDescent="0.25">
      <c r="A17" s="28" t="s">
        <v>14</v>
      </c>
      <c r="B17" s="24" t="s">
        <v>15</v>
      </c>
      <c r="C17" s="34">
        <v>88654.943890974202</v>
      </c>
      <c r="D17" s="35">
        <v>7.9419346020421102</v>
      </c>
      <c r="E17" s="34">
        <v>6780612.3856540602</v>
      </c>
      <c r="F17" s="35">
        <v>9.4653448085701903</v>
      </c>
      <c r="G17" s="34">
        <v>7648.3183994709798</v>
      </c>
      <c r="H17" s="34">
        <v>1248</v>
      </c>
    </row>
    <row r="18" spans="1:8" x14ac:dyDescent="0.25">
      <c r="A18" s="28" t="s">
        <v>16</v>
      </c>
      <c r="B18" s="24" t="s">
        <v>17</v>
      </c>
      <c r="C18" s="34">
        <v>4671.0132187988502</v>
      </c>
      <c r="D18" s="35">
        <v>0.41844120452656902</v>
      </c>
      <c r="E18" s="34">
        <v>377566.11578363698</v>
      </c>
      <c r="F18" s="35">
        <v>0.52706057663550299</v>
      </c>
      <c r="G18" s="34">
        <v>8083.1737804571703</v>
      </c>
      <c r="H18" s="34">
        <v>324</v>
      </c>
    </row>
    <row r="19" spans="1:8" x14ac:dyDescent="0.25">
      <c r="A19" s="28" t="s">
        <v>18</v>
      </c>
      <c r="B19" s="24" t="s">
        <v>353</v>
      </c>
      <c r="C19" s="34">
        <v>80857.177266905899</v>
      </c>
      <c r="D19" s="35">
        <v>7.2433909015746298</v>
      </c>
      <c r="E19" s="34">
        <v>3122544.6993098198</v>
      </c>
      <c r="F19" s="35">
        <v>4.3588927633841701</v>
      </c>
      <c r="G19" s="34">
        <v>3861.8027550014999</v>
      </c>
      <c r="H19" s="34">
        <v>1216</v>
      </c>
    </row>
    <row r="20" spans="1:8" x14ac:dyDescent="0.25">
      <c r="A20" s="28" t="s">
        <v>19</v>
      </c>
      <c r="B20" s="24" t="s">
        <v>20</v>
      </c>
      <c r="C20" s="34">
        <v>10464.1462648409</v>
      </c>
      <c r="D20" s="35">
        <v>0.93740474759953696</v>
      </c>
      <c r="E20" s="34">
        <v>716425.55581243895</v>
      </c>
      <c r="F20" s="35">
        <v>1.00008886067334</v>
      </c>
      <c r="G20" s="34">
        <v>6846.4788018072604</v>
      </c>
      <c r="H20" s="34">
        <v>234</v>
      </c>
    </row>
    <row r="21" spans="1:8" x14ac:dyDescent="0.25">
      <c r="A21" s="28" t="s">
        <v>21</v>
      </c>
      <c r="B21" s="24" t="s">
        <v>354</v>
      </c>
      <c r="C21" s="34">
        <v>128845.88735183</v>
      </c>
      <c r="D21" s="35">
        <v>11.542341195869801</v>
      </c>
      <c r="E21" s="34">
        <v>8246253.9050689703</v>
      </c>
      <c r="F21" s="35">
        <v>11.5112960527926</v>
      </c>
      <c r="G21" s="34">
        <v>6400.0908950640796</v>
      </c>
      <c r="H21" s="34">
        <v>916</v>
      </c>
    </row>
    <row r="22" spans="1:8" x14ac:dyDescent="0.25">
      <c r="A22" s="28" t="s">
        <v>22</v>
      </c>
      <c r="B22" s="24" t="s">
        <v>23</v>
      </c>
      <c r="C22" s="34">
        <v>30560.224966539299</v>
      </c>
      <c r="D22" s="35">
        <v>2.73766241853839</v>
      </c>
      <c r="E22" s="34">
        <v>2890082.66385841</v>
      </c>
      <c r="F22" s="35">
        <v>4.0343891352008301</v>
      </c>
      <c r="G22" s="34">
        <v>9457.0071621619099</v>
      </c>
      <c r="H22" s="34">
        <v>4989</v>
      </c>
    </row>
    <row r="23" spans="1:8" x14ac:dyDescent="0.25">
      <c r="A23" s="28" t="s">
        <v>24</v>
      </c>
      <c r="B23" s="24" t="s">
        <v>25</v>
      </c>
      <c r="C23" s="34">
        <v>42887.640412368099</v>
      </c>
      <c r="D23" s="35">
        <v>3.8419835425061102</v>
      </c>
      <c r="E23" s="34">
        <v>4218754.0222234102</v>
      </c>
      <c r="F23" s="35">
        <v>5.88913791435301</v>
      </c>
      <c r="G23" s="34">
        <v>9836.7594525130098</v>
      </c>
      <c r="H23" s="34">
        <v>558</v>
      </c>
    </row>
    <row r="24" spans="1:8" x14ac:dyDescent="0.25">
      <c r="A24" s="28" t="s">
        <v>26</v>
      </c>
      <c r="B24" s="24" t="s">
        <v>27</v>
      </c>
      <c r="C24" s="34">
        <v>18343.908516772</v>
      </c>
      <c r="D24" s="35">
        <v>1.64329382425878</v>
      </c>
      <c r="E24" s="34">
        <v>1720184.55174692</v>
      </c>
      <c r="F24" s="35">
        <v>2.4012786737535601</v>
      </c>
      <c r="G24" s="34">
        <v>9377.4156700255098</v>
      </c>
      <c r="H24" s="34">
        <v>582</v>
      </c>
    </row>
    <row r="25" spans="1:8" x14ac:dyDescent="0.25">
      <c r="A25" s="28" t="s">
        <v>28</v>
      </c>
      <c r="B25" s="24" t="s">
        <v>355</v>
      </c>
      <c r="C25" s="34">
        <v>15865.31154386</v>
      </c>
      <c r="D25" s="35">
        <v>1.42125482451732</v>
      </c>
      <c r="E25" s="34">
        <v>1236276.3161859401</v>
      </c>
      <c r="F25" s="35">
        <v>1.7257706156639601</v>
      </c>
      <c r="G25" s="34">
        <v>7792.3229730991097</v>
      </c>
      <c r="H25" s="34">
        <v>785</v>
      </c>
    </row>
    <row r="26" spans="1:8" x14ac:dyDescent="0.25">
      <c r="A26" s="29" t="s">
        <v>29</v>
      </c>
      <c r="B26" s="38" t="s">
        <v>30</v>
      </c>
      <c r="C26" s="36">
        <v>7070.13649362667</v>
      </c>
      <c r="D26" s="37">
        <v>0.63336074893856997</v>
      </c>
      <c r="E26" s="36">
        <v>462135.46786691103</v>
      </c>
      <c r="F26" s="37">
        <v>0.645114526954084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0"/>
  <dimension ref="A1:AC52"/>
  <sheetViews>
    <sheetView workbookViewId="0"/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85546875" style="1" bestFit="1" customWidth="1"/>
    <col min="29" max="16384" width="11.42578125" style="1"/>
  </cols>
  <sheetData>
    <row r="1" spans="1:29" s="4" customFormat="1" x14ac:dyDescent="0.25">
      <c r="A1" s="3" t="s">
        <v>373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Suipacha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217378.79283468099</v>
      </c>
      <c r="D6" s="33">
        <v>100</v>
      </c>
      <c r="E6" s="32">
        <v>13738256.7656509</v>
      </c>
      <c r="F6" s="33">
        <v>100</v>
      </c>
      <c r="G6" s="32">
        <v>6319.9618447136299</v>
      </c>
      <c r="H6" s="22"/>
    </row>
    <row r="7" spans="1:29" x14ac:dyDescent="0.25">
      <c r="A7" s="20"/>
      <c r="B7" s="24" t="s">
        <v>1</v>
      </c>
      <c r="C7" s="34">
        <v>31086.721631185799</v>
      </c>
      <c r="D7" s="35">
        <v>14.300714998830401</v>
      </c>
      <c r="E7" s="34">
        <v>1988931.4224711901</v>
      </c>
      <c r="F7" s="35">
        <v>14.4773202044383</v>
      </c>
      <c r="G7" s="34">
        <v>6398.0095619858603</v>
      </c>
      <c r="H7" s="25"/>
    </row>
    <row r="8" spans="1:29" x14ac:dyDescent="0.25">
      <c r="A8" s="20"/>
      <c r="B8" s="21" t="s">
        <v>345</v>
      </c>
      <c r="C8" s="32">
        <v>186292.071203495</v>
      </c>
      <c r="D8" s="33">
        <v>85.699285001169599</v>
      </c>
      <c r="E8" s="32">
        <v>11749325.3431798</v>
      </c>
      <c r="F8" s="33">
        <v>85.5226797955617</v>
      </c>
      <c r="G8" s="32">
        <v>6306.9379535457601</v>
      </c>
      <c r="H8" s="32">
        <v>2462</v>
      </c>
    </row>
    <row r="9" spans="1:29" x14ac:dyDescent="0.25">
      <c r="A9" s="20"/>
      <c r="B9" s="27" t="s">
        <v>341</v>
      </c>
      <c r="C9" s="32">
        <v>104911.14240004899</v>
      </c>
      <c r="D9" s="33">
        <v>48.2619031194249</v>
      </c>
      <c r="E9" s="32">
        <v>5847290.5709183402</v>
      </c>
      <c r="F9" s="33">
        <v>42.562099913127398</v>
      </c>
      <c r="G9" s="32">
        <v>5573.5648637027898</v>
      </c>
      <c r="H9" s="32">
        <v>867</v>
      </c>
    </row>
    <row r="10" spans="1:29" x14ac:dyDescent="0.25">
      <c r="A10" s="28" t="s">
        <v>2</v>
      </c>
      <c r="B10" s="24" t="s">
        <v>3</v>
      </c>
      <c r="C10" s="34">
        <v>64045.181452999401</v>
      </c>
      <c r="D10" s="35">
        <v>29.462479121275798</v>
      </c>
      <c r="E10" s="34">
        <v>3462027.1633155602</v>
      </c>
      <c r="F10" s="35">
        <v>25.1999014312463</v>
      </c>
      <c r="G10" s="34">
        <v>5405.6013032865303</v>
      </c>
      <c r="H10" s="34">
        <v>358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0.133937253674731</v>
      </c>
      <c r="E12" s="34">
        <v>12243.3295230609</v>
      </c>
      <c r="F12" s="35">
        <v>8.9118508497179005E-2</v>
      </c>
      <c r="G12" s="34">
        <v>4205.1450056439198</v>
      </c>
      <c r="H12" s="34">
        <v>3</v>
      </c>
    </row>
    <row r="13" spans="1:29" x14ac:dyDescent="0.25">
      <c r="A13" s="28" t="s">
        <v>8</v>
      </c>
      <c r="B13" s="24" t="s">
        <v>9</v>
      </c>
      <c r="C13" s="34">
        <v>31630.065895535299</v>
      </c>
      <c r="D13" s="35">
        <v>14.550667745951801</v>
      </c>
      <c r="E13" s="34">
        <v>1722713.2126776599</v>
      </c>
      <c r="F13" s="35">
        <v>12.5395327956373</v>
      </c>
      <c r="G13" s="34">
        <v>5446.4420604347597</v>
      </c>
      <c r="H13" s="34">
        <v>418</v>
      </c>
    </row>
    <row r="14" spans="1:29" x14ac:dyDescent="0.25">
      <c r="A14" s="28" t="s">
        <v>10</v>
      </c>
      <c r="B14" s="24" t="s">
        <v>11</v>
      </c>
      <c r="C14" s="34">
        <v>4100.4600817591099</v>
      </c>
      <c r="D14" s="35">
        <v>1.8863202009211399</v>
      </c>
      <c r="E14" s="34">
        <v>306281.14752805402</v>
      </c>
      <c r="F14" s="35">
        <v>2.2294032842204099</v>
      </c>
      <c r="G14" s="34">
        <v>7469.4337079525703</v>
      </c>
      <c r="H14" s="34">
        <v>48</v>
      </c>
    </row>
    <row r="15" spans="1:29" x14ac:dyDescent="0.25">
      <c r="A15" s="28" t="s">
        <v>12</v>
      </c>
      <c r="B15" s="24" t="s">
        <v>13</v>
      </c>
      <c r="C15" s="34">
        <v>4844.2837845613903</v>
      </c>
      <c r="D15" s="35">
        <v>2.2284987976014401</v>
      </c>
      <c r="E15" s="34">
        <v>344025.71787400899</v>
      </c>
      <c r="F15" s="35">
        <v>2.5041438935262801</v>
      </c>
      <c r="G15" s="34">
        <v>7101.6838231156098</v>
      </c>
      <c r="H15" s="34">
        <v>39</v>
      </c>
    </row>
    <row r="16" spans="1:29" x14ac:dyDescent="0.25">
      <c r="A16" s="28"/>
      <c r="B16" s="21" t="s">
        <v>342</v>
      </c>
      <c r="C16" s="32">
        <v>81380.928803446193</v>
      </c>
      <c r="D16" s="33">
        <v>37.437381881744699</v>
      </c>
      <c r="E16" s="32">
        <v>5902034.77226141</v>
      </c>
      <c r="F16" s="33">
        <v>42.960579882434303</v>
      </c>
      <c r="G16" s="32">
        <v>7252.3561220543297</v>
      </c>
      <c r="H16" s="32">
        <v>1595</v>
      </c>
    </row>
    <row r="17" spans="1:8" x14ac:dyDescent="0.25">
      <c r="A17" s="28" t="s">
        <v>14</v>
      </c>
      <c r="B17" s="24" t="s">
        <v>15</v>
      </c>
      <c r="C17" s="34">
        <v>27416.164403301002</v>
      </c>
      <c r="D17" s="35">
        <v>12.6121614927503</v>
      </c>
      <c r="E17" s="34">
        <v>2129936.43442368</v>
      </c>
      <c r="F17" s="35">
        <v>15.5036877731755</v>
      </c>
      <c r="G17" s="34">
        <v>7768.9074339196204</v>
      </c>
      <c r="H17" s="34">
        <v>254</v>
      </c>
    </row>
    <row r="18" spans="1:8" x14ac:dyDescent="0.25">
      <c r="A18" s="28" t="s">
        <v>16</v>
      </c>
      <c r="B18" s="24" t="s">
        <v>17</v>
      </c>
      <c r="C18" s="34">
        <v>188.52104979934899</v>
      </c>
      <c r="D18" s="35">
        <v>8.6724674169444696E-2</v>
      </c>
      <c r="E18" s="34">
        <v>15972.419271122701</v>
      </c>
      <c r="F18" s="35">
        <v>0.11626234349512</v>
      </c>
      <c r="G18" s="34">
        <v>8472.4858513798608</v>
      </c>
      <c r="H18" s="34">
        <v>10</v>
      </c>
    </row>
    <row r="19" spans="1:8" x14ac:dyDescent="0.25">
      <c r="A19" s="28" t="s">
        <v>18</v>
      </c>
      <c r="B19" s="24" t="s">
        <v>353</v>
      </c>
      <c r="C19" s="34">
        <v>14337.5755182539</v>
      </c>
      <c r="D19" s="35">
        <v>6.5956643384057001</v>
      </c>
      <c r="E19" s="34">
        <v>651665.93218371295</v>
      </c>
      <c r="F19" s="35">
        <v>4.7434397485788704</v>
      </c>
      <c r="G19" s="34">
        <v>4545.1612886296198</v>
      </c>
      <c r="H19" s="34">
        <v>122</v>
      </c>
    </row>
    <row r="20" spans="1:8" x14ac:dyDescent="0.25">
      <c r="A20" s="28" t="s">
        <v>19</v>
      </c>
      <c r="B20" s="24" t="s">
        <v>20</v>
      </c>
      <c r="C20" s="34">
        <v>3598.8869634674602</v>
      </c>
      <c r="D20" s="35">
        <v>1.65558328691449</v>
      </c>
      <c r="E20" s="34">
        <v>265715.19346797699</v>
      </c>
      <c r="F20" s="35">
        <v>1.9341259811967599</v>
      </c>
      <c r="G20" s="34">
        <v>7383.2603292426202</v>
      </c>
      <c r="H20" s="34">
        <v>53</v>
      </c>
    </row>
    <row r="21" spans="1:8" x14ac:dyDescent="0.25">
      <c r="A21" s="28" t="s">
        <v>21</v>
      </c>
      <c r="B21" s="24" t="s">
        <v>354</v>
      </c>
      <c r="C21" s="34">
        <v>18525.4597300237</v>
      </c>
      <c r="D21" s="35">
        <v>8.5222019537630604</v>
      </c>
      <c r="E21" s="34">
        <v>1187038.2113252699</v>
      </c>
      <c r="F21" s="35">
        <v>8.6403845231162109</v>
      </c>
      <c r="G21" s="34">
        <v>6407.6046080598298</v>
      </c>
      <c r="H21" s="34">
        <v>94</v>
      </c>
    </row>
    <row r="22" spans="1:8" x14ac:dyDescent="0.25">
      <c r="A22" s="28" t="s">
        <v>22</v>
      </c>
      <c r="B22" s="24" t="s">
        <v>23</v>
      </c>
      <c r="C22" s="34">
        <v>5016.8018135088496</v>
      </c>
      <c r="D22" s="35">
        <v>2.3078616584848599</v>
      </c>
      <c r="E22" s="34">
        <v>474439.30681500101</v>
      </c>
      <c r="F22" s="35">
        <v>3.4534170885582598</v>
      </c>
      <c r="G22" s="34">
        <v>9457.0071621619099</v>
      </c>
      <c r="H22" s="34">
        <v>819</v>
      </c>
    </row>
    <row r="23" spans="1:8" x14ac:dyDescent="0.25">
      <c r="A23" s="28" t="s">
        <v>24</v>
      </c>
      <c r="B23" s="24" t="s">
        <v>25</v>
      </c>
      <c r="C23" s="34">
        <v>4908.7573922216598</v>
      </c>
      <c r="D23" s="35">
        <v>2.2581583641210199</v>
      </c>
      <c r="E23" s="34">
        <v>513443.40645543399</v>
      </c>
      <c r="F23" s="35">
        <v>3.7373257409132901</v>
      </c>
      <c r="G23" s="34">
        <v>10459.7429742409</v>
      </c>
      <c r="H23" s="34">
        <v>145</v>
      </c>
    </row>
    <row r="24" spans="1:8" x14ac:dyDescent="0.25">
      <c r="A24" s="28" t="s">
        <v>26</v>
      </c>
      <c r="B24" s="24" t="s">
        <v>27</v>
      </c>
      <c r="C24" s="34">
        <v>5006.3179060639404</v>
      </c>
      <c r="D24" s="35">
        <v>2.3030387834894701</v>
      </c>
      <c r="E24" s="34">
        <v>490279.77052897</v>
      </c>
      <c r="F24" s="35">
        <v>3.5687189349582602</v>
      </c>
      <c r="G24" s="34">
        <v>9793.2208806619001</v>
      </c>
      <c r="H24" s="34">
        <v>38</v>
      </c>
    </row>
    <row r="25" spans="1:8" x14ac:dyDescent="0.25">
      <c r="A25" s="28" t="s">
        <v>28</v>
      </c>
      <c r="B25" s="24" t="s">
        <v>355</v>
      </c>
      <c r="C25" s="34">
        <v>1451.81068961593</v>
      </c>
      <c r="D25" s="35">
        <v>0.667871355197029</v>
      </c>
      <c r="E25" s="34">
        <v>112713.776751504</v>
      </c>
      <c r="F25" s="35">
        <v>0.82043725542614798</v>
      </c>
      <c r="G25" s="34">
        <v>7763.66902087777</v>
      </c>
      <c r="H25" s="34">
        <v>60</v>
      </c>
    </row>
    <row r="26" spans="1:8" x14ac:dyDescent="0.25">
      <c r="A26" s="29" t="s">
        <v>29</v>
      </c>
      <c r="B26" s="38" t="s">
        <v>30</v>
      </c>
      <c r="C26" s="36">
        <v>930.63333719034597</v>
      </c>
      <c r="D26" s="37">
        <v>0.42811597444931199</v>
      </c>
      <c r="E26" s="36">
        <v>60830.321038737602</v>
      </c>
      <c r="F26" s="37">
        <v>0.44278049301588601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42578125" style="1" bestFit="1" customWidth="1"/>
    <col min="29" max="16384" width="11.42578125" style="1"/>
  </cols>
  <sheetData>
    <row r="1" spans="1:29" s="4" customFormat="1" x14ac:dyDescent="0.25">
      <c r="A1" s="3" t="s">
        <v>372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Tandil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2310686.6530884998</v>
      </c>
      <c r="D6" s="33">
        <v>100</v>
      </c>
      <c r="E6" s="32">
        <v>152175843.00053799</v>
      </c>
      <c r="F6" s="33">
        <v>100</v>
      </c>
      <c r="G6" s="32">
        <v>6585.7412036867099</v>
      </c>
      <c r="H6" s="22"/>
    </row>
    <row r="7" spans="1:29" x14ac:dyDescent="0.25">
      <c r="A7" s="20"/>
      <c r="B7" s="24" t="s">
        <v>1</v>
      </c>
      <c r="C7" s="34">
        <v>321474.24218086503</v>
      </c>
      <c r="D7" s="35">
        <v>13.912498336854901</v>
      </c>
      <c r="E7" s="34">
        <v>20456816.2431187</v>
      </c>
      <c r="F7" s="35">
        <v>13.4428801837138</v>
      </c>
      <c r="G7" s="34">
        <v>6363.4386706507903</v>
      </c>
      <c r="H7" s="25"/>
    </row>
    <row r="8" spans="1:29" x14ac:dyDescent="0.25">
      <c r="A8" s="20"/>
      <c r="B8" s="21" t="s">
        <v>345</v>
      </c>
      <c r="C8" s="32">
        <v>1989212.4109076301</v>
      </c>
      <c r="D8" s="33">
        <v>86.087501663145105</v>
      </c>
      <c r="E8" s="32">
        <v>131719026.75742</v>
      </c>
      <c r="F8" s="33">
        <v>86.557119816286203</v>
      </c>
      <c r="G8" s="32">
        <v>6621.6672505737797</v>
      </c>
      <c r="H8" s="32">
        <v>32764</v>
      </c>
    </row>
    <row r="9" spans="1:29" x14ac:dyDescent="0.25">
      <c r="A9" s="20"/>
      <c r="B9" s="27" t="s">
        <v>341</v>
      </c>
      <c r="C9" s="32">
        <v>854854.02877398196</v>
      </c>
      <c r="D9" s="33">
        <v>36.995670859628298</v>
      </c>
      <c r="E9" s="32">
        <v>51860826.204019301</v>
      </c>
      <c r="F9" s="33">
        <v>34.079539289186499</v>
      </c>
      <c r="G9" s="32">
        <v>6066.6294429701902</v>
      </c>
      <c r="H9" s="32">
        <v>6078</v>
      </c>
    </row>
    <row r="10" spans="1:29" x14ac:dyDescent="0.25">
      <c r="A10" s="28" t="s">
        <v>2</v>
      </c>
      <c r="B10" s="24" t="s">
        <v>3</v>
      </c>
      <c r="C10" s="34">
        <v>486401.06862836302</v>
      </c>
      <c r="D10" s="35">
        <v>21.050066134161099</v>
      </c>
      <c r="E10" s="34">
        <v>29421496.614431702</v>
      </c>
      <c r="F10" s="35">
        <v>19.333881143229501</v>
      </c>
      <c r="G10" s="34">
        <v>6048.8141396151595</v>
      </c>
      <c r="H10" s="34">
        <v>1963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8</v>
      </c>
    </row>
    <row r="12" spans="1:29" x14ac:dyDescent="0.25">
      <c r="A12" s="28" t="s">
        <v>6</v>
      </c>
      <c r="B12" s="24" t="s">
        <v>7</v>
      </c>
      <c r="C12" s="34">
        <v>23502.6130511626</v>
      </c>
      <c r="D12" s="35">
        <v>1.01712679301404</v>
      </c>
      <c r="E12" s="34">
        <v>1008123.77204761</v>
      </c>
      <c r="F12" s="35">
        <v>0.66247293405435204</v>
      </c>
      <c r="G12" s="34">
        <v>4289.4114363072704</v>
      </c>
      <c r="H12" s="34">
        <v>149</v>
      </c>
    </row>
    <row r="13" spans="1:29" x14ac:dyDescent="0.25">
      <c r="A13" s="28" t="s">
        <v>8</v>
      </c>
      <c r="B13" s="24" t="s">
        <v>9</v>
      </c>
      <c r="C13" s="34">
        <v>213741.91376816199</v>
      </c>
      <c r="D13" s="35">
        <v>9.2501470713249603</v>
      </c>
      <c r="E13" s="34">
        <v>11879633.5335497</v>
      </c>
      <c r="F13" s="35">
        <v>7.8065173153058698</v>
      </c>
      <c r="G13" s="34">
        <v>5557.9335489786499</v>
      </c>
      <c r="H13" s="34">
        <v>2703</v>
      </c>
    </row>
    <row r="14" spans="1:29" x14ac:dyDescent="0.25">
      <c r="A14" s="28" t="s">
        <v>10</v>
      </c>
      <c r="B14" s="24" t="s">
        <v>11</v>
      </c>
      <c r="C14" s="34">
        <v>32284.547056633699</v>
      </c>
      <c r="D14" s="35">
        <v>1.3971841233203</v>
      </c>
      <c r="E14" s="34">
        <v>2639887.0920842402</v>
      </c>
      <c r="F14" s="35">
        <v>1.7347609449910499</v>
      </c>
      <c r="G14" s="34">
        <v>8176.9370573895203</v>
      </c>
      <c r="H14" s="34">
        <v>264</v>
      </c>
    </row>
    <row r="15" spans="1:29" x14ac:dyDescent="0.25">
      <c r="A15" s="28" t="s">
        <v>12</v>
      </c>
      <c r="B15" s="24" t="s">
        <v>13</v>
      </c>
      <c r="C15" s="34">
        <v>98923.886269660507</v>
      </c>
      <c r="D15" s="35">
        <v>4.28114673780789</v>
      </c>
      <c r="E15" s="34">
        <v>6911685.1919060098</v>
      </c>
      <c r="F15" s="35">
        <v>4.5419069516056902</v>
      </c>
      <c r="G15" s="34">
        <v>6986.8718795227896</v>
      </c>
      <c r="H15" s="34">
        <v>991</v>
      </c>
    </row>
    <row r="16" spans="1:29" x14ac:dyDescent="0.25">
      <c r="A16" s="28"/>
      <c r="B16" s="21" t="s">
        <v>342</v>
      </c>
      <c r="C16" s="32">
        <v>1134358.3821336499</v>
      </c>
      <c r="D16" s="33">
        <v>49.0918308035168</v>
      </c>
      <c r="E16" s="32">
        <v>79858200.553400502</v>
      </c>
      <c r="F16" s="33">
        <v>52.477580527099803</v>
      </c>
      <c r="G16" s="32">
        <v>7039.9445017713697</v>
      </c>
      <c r="H16" s="32">
        <v>26686</v>
      </c>
    </row>
    <row r="17" spans="1:8" x14ac:dyDescent="0.25">
      <c r="A17" s="28" t="s">
        <v>14</v>
      </c>
      <c r="B17" s="24" t="s">
        <v>15</v>
      </c>
      <c r="C17" s="34">
        <v>473575.63396690099</v>
      </c>
      <c r="D17" s="35">
        <v>20.495017502001598</v>
      </c>
      <c r="E17" s="34">
        <v>35493937.728542604</v>
      </c>
      <c r="F17" s="35">
        <v>23.324291838105299</v>
      </c>
      <c r="G17" s="34">
        <v>7494.8825874397198</v>
      </c>
      <c r="H17" s="34">
        <v>5459</v>
      </c>
    </row>
    <row r="18" spans="1:8" x14ac:dyDescent="0.25">
      <c r="A18" s="28" t="s">
        <v>16</v>
      </c>
      <c r="B18" s="24" t="s">
        <v>17</v>
      </c>
      <c r="C18" s="34">
        <v>20225.389883277701</v>
      </c>
      <c r="D18" s="35">
        <v>0.875297819210759</v>
      </c>
      <c r="E18" s="34">
        <v>1485592.24020528</v>
      </c>
      <c r="F18" s="35">
        <v>0.97623394811752495</v>
      </c>
      <c r="G18" s="34">
        <v>7345.1846850851998</v>
      </c>
      <c r="H18" s="34">
        <v>1236</v>
      </c>
    </row>
    <row r="19" spans="1:8" x14ac:dyDescent="0.25">
      <c r="A19" s="28" t="s">
        <v>18</v>
      </c>
      <c r="B19" s="24" t="s">
        <v>353</v>
      </c>
      <c r="C19" s="34">
        <v>172651.614788504</v>
      </c>
      <c r="D19" s="35">
        <v>7.4718748454159796</v>
      </c>
      <c r="E19" s="34">
        <v>7502904.6510028904</v>
      </c>
      <c r="F19" s="35">
        <v>4.9304176688387704</v>
      </c>
      <c r="G19" s="34">
        <v>4345.6904009811096</v>
      </c>
      <c r="H19" s="34">
        <v>2178</v>
      </c>
    </row>
    <row r="20" spans="1:8" x14ac:dyDescent="0.25">
      <c r="A20" s="28" t="s">
        <v>19</v>
      </c>
      <c r="B20" s="24" t="s">
        <v>20</v>
      </c>
      <c r="C20" s="34">
        <v>39265.983656831901</v>
      </c>
      <c r="D20" s="35">
        <v>1.6993210050505301</v>
      </c>
      <c r="E20" s="34">
        <v>2823470.42611646</v>
      </c>
      <c r="F20" s="35">
        <v>1.8553998916283101</v>
      </c>
      <c r="G20" s="34">
        <v>7190.6270088440897</v>
      </c>
      <c r="H20" s="34">
        <v>748</v>
      </c>
    </row>
    <row r="21" spans="1:8" x14ac:dyDescent="0.25">
      <c r="A21" s="28" t="s">
        <v>21</v>
      </c>
      <c r="B21" s="24" t="s">
        <v>354</v>
      </c>
      <c r="C21" s="34">
        <v>230490.726408029</v>
      </c>
      <c r="D21" s="35">
        <v>9.9749884347127598</v>
      </c>
      <c r="E21" s="34">
        <v>14811257.9982452</v>
      </c>
      <c r="F21" s="35">
        <v>9.7329889594847394</v>
      </c>
      <c r="G21" s="34">
        <v>6425.9669918456702</v>
      </c>
      <c r="H21" s="34">
        <v>1495</v>
      </c>
    </row>
    <row r="22" spans="1:8" x14ac:dyDescent="0.25">
      <c r="A22" s="28" t="s">
        <v>22</v>
      </c>
      <c r="B22" s="24" t="s">
        <v>23</v>
      </c>
      <c r="C22" s="34">
        <v>53751.448001880599</v>
      </c>
      <c r="D22" s="35">
        <v>2.3262110390448498</v>
      </c>
      <c r="E22" s="34">
        <v>5083278.28730358</v>
      </c>
      <c r="F22" s="35">
        <v>3.34039765252728</v>
      </c>
      <c r="G22" s="34">
        <v>9457.0071621619099</v>
      </c>
      <c r="H22" s="34">
        <v>8775</v>
      </c>
    </row>
    <row r="23" spans="1:8" x14ac:dyDescent="0.25">
      <c r="A23" s="28" t="s">
        <v>24</v>
      </c>
      <c r="B23" s="24" t="s">
        <v>25</v>
      </c>
      <c r="C23" s="34">
        <v>55393.726273022599</v>
      </c>
      <c r="D23" s="35">
        <v>2.3972842098249298</v>
      </c>
      <c r="E23" s="34">
        <v>5225645.18723669</v>
      </c>
      <c r="F23" s="35">
        <v>3.43395185740368</v>
      </c>
      <c r="G23" s="34">
        <v>9433.6408449590799</v>
      </c>
      <c r="H23" s="34">
        <v>3276</v>
      </c>
    </row>
    <row r="24" spans="1:8" x14ac:dyDescent="0.25">
      <c r="A24" s="28" t="s">
        <v>26</v>
      </c>
      <c r="B24" s="24" t="s">
        <v>27</v>
      </c>
      <c r="C24" s="34">
        <v>52267.971178795298</v>
      </c>
      <c r="D24" s="35">
        <v>2.2620103469647499</v>
      </c>
      <c r="E24" s="34">
        <v>4920189.54916202</v>
      </c>
      <c r="F24" s="35">
        <v>3.2332264123844001</v>
      </c>
      <c r="G24" s="34">
        <v>9413.3930171716802</v>
      </c>
      <c r="H24" s="34">
        <v>2252</v>
      </c>
    </row>
    <row r="25" spans="1:8" x14ac:dyDescent="0.25">
      <c r="A25" s="28" t="s">
        <v>28</v>
      </c>
      <c r="B25" s="24" t="s">
        <v>355</v>
      </c>
      <c r="C25" s="34">
        <v>25633.013163544401</v>
      </c>
      <c r="D25" s="35">
        <v>1.1093245001126799</v>
      </c>
      <c r="E25" s="34">
        <v>1786191.3613476199</v>
      </c>
      <c r="F25" s="35">
        <v>1.1737680081991</v>
      </c>
      <c r="G25" s="34">
        <v>6968.3238172247302</v>
      </c>
      <c r="H25" s="34">
        <v>1267</v>
      </c>
    </row>
    <row r="26" spans="1:8" x14ac:dyDescent="0.25">
      <c r="A26" s="29" t="s">
        <v>29</v>
      </c>
      <c r="B26" s="38" t="s">
        <v>30</v>
      </c>
      <c r="C26" s="36">
        <v>11102.874812861801</v>
      </c>
      <c r="D26" s="37">
        <v>0.48050110117793599</v>
      </c>
      <c r="E26" s="36">
        <v>725733.12423812097</v>
      </c>
      <c r="F26" s="37">
        <v>0.47690429041063598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140625" style="1" bestFit="1" customWidth="1"/>
    <col min="29" max="16384" width="11.42578125" style="1"/>
  </cols>
  <sheetData>
    <row r="1" spans="1:29" s="4" customFormat="1" x14ac:dyDescent="0.25">
      <c r="A1" s="3" t="s">
        <v>371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Tapalqué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156404.57766099501</v>
      </c>
      <c r="D6" s="33">
        <v>100</v>
      </c>
      <c r="E6" s="32">
        <v>11720334.5550905</v>
      </c>
      <c r="F6" s="33">
        <v>100</v>
      </c>
      <c r="G6" s="32">
        <v>7493.6007183205302</v>
      </c>
      <c r="H6" s="22"/>
    </row>
    <row r="7" spans="1:29" x14ac:dyDescent="0.25">
      <c r="A7" s="20"/>
      <c r="B7" s="24" t="s">
        <v>1</v>
      </c>
      <c r="C7" s="34">
        <v>22180.5356834952</v>
      </c>
      <c r="D7" s="35">
        <v>14.181513108632499</v>
      </c>
      <c r="E7" s="34">
        <v>1520141.23132218</v>
      </c>
      <c r="F7" s="35">
        <v>12.970118081330201</v>
      </c>
      <c r="G7" s="34">
        <v>6853.4919670733298</v>
      </c>
      <c r="H7" s="25"/>
    </row>
    <row r="8" spans="1:29" x14ac:dyDescent="0.25">
      <c r="A8" s="20"/>
      <c r="B8" s="21" t="s">
        <v>345</v>
      </c>
      <c r="C8" s="32">
        <v>134224.04197749999</v>
      </c>
      <c r="D8" s="33">
        <v>85.818486891367499</v>
      </c>
      <c r="E8" s="32">
        <v>10200193.323768299</v>
      </c>
      <c r="F8" s="33">
        <v>87.029881918669801</v>
      </c>
      <c r="G8" s="32">
        <v>7599.3787502526702</v>
      </c>
      <c r="H8" s="32">
        <v>2430</v>
      </c>
    </row>
    <row r="9" spans="1:29" x14ac:dyDescent="0.25">
      <c r="A9" s="20"/>
      <c r="B9" s="27" t="s">
        <v>341</v>
      </c>
      <c r="C9" s="32">
        <v>72168.393503221596</v>
      </c>
      <c r="D9" s="33">
        <v>46.142123576232997</v>
      </c>
      <c r="E9" s="32">
        <v>5553496.8830005703</v>
      </c>
      <c r="F9" s="33">
        <v>47.383433099940902</v>
      </c>
      <c r="G9" s="32">
        <v>7695.1926091477399</v>
      </c>
      <c r="H9" s="32">
        <v>462</v>
      </c>
    </row>
    <row r="10" spans="1:29" x14ac:dyDescent="0.25">
      <c r="A10" s="28" t="s">
        <v>2</v>
      </c>
      <c r="B10" s="24" t="s">
        <v>3</v>
      </c>
      <c r="C10" s="34">
        <v>62672.203520353098</v>
      </c>
      <c r="D10" s="35">
        <v>40.070568558545901</v>
      </c>
      <c r="E10" s="34">
        <v>4746126.0772369504</v>
      </c>
      <c r="F10" s="35">
        <v>40.494800339769803</v>
      </c>
      <c r="G10" s="34">
        <v>7572.9363428168399</v>
      </c>
      <c r="H10" s="34">
        <v>334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4351.5084200118899</v>
      </c>
      <c r="D13" s="35">
        <v>2.7822129537945801</v>
      </c>
      <c r="E13" s="34">
        <v>235281.91315358999</v>
      </c>
      <c r="F13" s="35">
        <v>2.0074675517807599</v>
      </c>
      <c r="G13" s="34">
        <v>5406.9046970371401</v>
      </c>
      <c r="H13" s="34">
        <v>36</v>
      </c>
    </row>
    <row r="14" spans="1:29" x14ac:dyDescent="0.25">
      <c r="A14" s="28" t="s">
        <v>10</v>
      </c>
      <c r="B14" s="24" t="s">
        <v>11</v>
      </c>
      <c r="C14" s="34">
        <v>2407.3106057916998</v>
      </c>
      <c r="D14" s="35">
        <v>1.5391561051425999</v>
      </c>
      <c r="E14" s="34">
        <v>177626.67169886001</v>
      </c>
      <c r="F14" s="35">
        <v>1.5155426738369999</v>
      </c>
      <c r="G14" s="34">
        <v>7378.6353647722799</v>
      </c>
      <c r="H14" s="34">
        <v>28</v>
      </c>
    </row>
    <row r="15" spans="1:29" x14ac:dyDescent="0.25">
      <c r="A15" s="28" t="s">
        <v>12</v>
      </c>
      <c r="B15" s="24" t="s">
        <v>13</v>
      </c>
      <c r="C15" s="34">
        <v>2737.3709570649298</v>
      </c>
      <c r="D15" s="35">
        <v>1.75018595874997</v>
      </c>
      <c r="E15" s="34">
        <v>394462.220911165</v>
      </c>
      <c r="F15" s="35">
        <v>3.3656225345533199</v>
      </c>
      <c r="G15" s="34">
        <v>14410.258130820401</v>
      </c>
      <c r="H15" s="34">
        <v>63</v>
      </c>
    </row>
    <row r="16" spans="1:29" x14ac:dyDescent="0.25">
      <c r="A16" s="28"/>
      <c r="B16" s="21" t="s">
        <v>342</v>
      </c>
      <c r="C16" s="32">
        <v>62055.648474278001</v>
      </c>
      <c r="D16" s="33">
        <v>39.676363315134502</v>
      </c>
      <c r="E16" s="32">
        <v>4646696.4407677604</v>
      </c>
      <c r="F16" s="33">
        <v>39.646448818728899</v>
      </c>
      <c r="G16" s="32">
        <v>7487.9508231934897</v>
      </c>
      <c r="H16" s="32">
        <v>1968</v>
      </c>
    </row>
    <row r="17" spans="1:8" x14ac:dyDescent="0.25">
      <c r="A17" s="28" t="s">
        <v>14</v>
      </c>
      <c r="B17" s="24" t="s">
        <v>15</v>
      </c>
      <c r="C17" s="34">
        <v>11682.4141836211</v>
      </c>
      <c r="D17" s="35">
        <v>7.4693556661382301</v>
      </c>
      <c r="E17" s="34">
        <v>898808.90313296102</v>
      </c>
      <c r="F17" s="35">
        <v>7.6687990339198997</v>
      </c>
      <c r="G17" s="34">
        <v>7693.6914665558197</v>
      </c>
      <c r="H17" s="34">
        <v>161</v>
      </c>
    </row>
    <row r="18" spans="1:8" x14ac:dyDescent="0.25">
      <c r="A18" s="28" t="s">
        <v>16</v>
      </c>
      <c r="B18" s="24" t="s">
        <v>17</v>
      </c>
      <c r="C18" s="34">
        <v>157.3948977739</v>
      </c>
      <c r="D18" s="35">
        <v>0.100633178470679</v>
      </c>
      <c r="E18" s="34">
        <v>11940.1524697531</v>
      </c>
      <c r="F18" s="35">
        <v>0.101875525938524</v>
      </c>
      <c r="G18" s="34">
        <v>7586.1115186244897</v>
      </c>
      <c r="H18" s="34">
        <v>7</v>
      </c>
    </row>
    <row r="19" spans="1:8" x14ac:dyDescent="0.25">
      <c r="A19" s="28" t="s">
        <v>18</v>
      </c>
      <c r="B19" s="24" t="s">
        <v>353</v>
      </c>
      <c r="C19" s="34">
        <v>11308.3166497735</v>
      </c>
      <c r="D19" s="35">
        <v>7.2301698702733397</v>
      </c>
      <c r="E19" s="34">
        <v>488015.212887645</v>
      </c>
      <c r="F19" s="35">
        <v>4.16383346903425</v>
      </c>
      <c r="G19" s="34">
        <v>4315.5425162012898</v>
      </c>
      <c r="H19" s="34">
        <v>57</v>
      </c>
    </row>
    <row r="20" spans="1:8" x14ac:dyDescent="0.25">
      <c r="A20" s="28" t="s">
        <v>19</v>
      </c>
      <c r="B20" s="24" t="s">
        <v>20</v>
      </c>
      <c r="C20" s="34">
        <v>4206.0256775814396</v>
      </c>
      <c r="D20" s="35">
        <v>2.6891960200154399</v>
      </c>
      <c r="E20" s="34">
        <v>338242.93220244203</v>
      </c>
      <c r="F20" s="35">
        <v>2.8859494634095801</v>
      </c>
      <c r="G20" s="34">
        <v>8041.8656026118097</v>
      </c>
      <c r="H20" s="34">
        <v>69</v>
      </c>
    </row>
    <row r="21" spans="1:8" x14ac:dyDescent="0.25">
      <c r="A21" s="28" t="s">
        <v>21</v>
      </c>
      <c r="B21" s="24" t="s">
        <v>354</v>
      </c>
      <c r="C21" s="34">
        <v>14144.5579239245</v>
      </c>
      <c r="D21" s="35">
        <v>9.0435702940758098</v>
      </c>
      <c r="E21" s="34">
        <v>907959.93967919506</v>
      </c>
      <c r="F21" s="35">
        <v>7.7468773217300404</v>
      </c>
      <c r="G21" s="34">
        <v>6419.1468164830303</v>
      </c>
      <c r="H21" s="34">
        <v>60</v>
      </c>
    </row>
    <row r="22" spans="1:8" x14ac:dyDescent="0.25">
      <c r="A22" s="28" t="s">
        <v>22</v>
      </c>
      <c r="B22" s="24" t="s">
        <v>23</v>
      </c>
      <c r="C22" s="34">
        <v>9433.3025553157895</v>
      </c>
      <c r="D22" s="35">
        <v>6.0313468418823204</v>
      </c>
      <c r="E22" s="34">
        <v>892108.09828461602</v>
      </c>
      <c r="F22" s="35">
        <v>7.6116265631440196</v>
      </c>
      <c r="G22" s="34">
        <v>9457.0071621619099</v>
      </c>
      <c r="H22" s="34">
        <v>1540</v>
      </c>
    </row>
    <row r="23" spans="1:8" x14ac:dyDescent="0.25">
      <c r="A23" s="28" t="s">
        <v>24</v>
      </c>
      <c r="B23" s="24" t="s">
        <v>25</v>
      </c>
      <c r="C23" s="34">
        <v>4229.6303881864897</v>
      </c>
      <c r="D23" s="35">
        <v>2.70428810424856</v>
      </c>
      <c r="E23" s="34">
        <v>461182.54085873498</v>
      </c>
      <c r="F23" s="35">
        <v>3.9348922907531598</v>
      </c>
      <c r="G23" s="34">
        <v>10903.6132837241</v>
      </c>
      <c r="H23" s="34">
        <v>17</v>
      </c>
    </row>
    <row r="24" spans="1:8" x14ac:dyDescent="0.25">
      <c r="A24" s="28" t="s">
        <v>26</v>
      </c>
      <c r="B24" s="24" t="s">
        <v>27</v>
      </c>
      <c r="C24" s="34">
        <v>5609.7435501993004</v>
      </c>
      <c r="D24" s="35">
        <v>3.5866875727629699</v>
      </c>
      <c r="E24" s="34">
        <v>562521.47389356501</v>
      </c>
      <c r="F24" s="35">
        <v>4.7995342731001198</v>
      </c>
      <c r="G24" s="34">
        <v>10027.5791372598</v>
      </c>
      <c r="H24" s="34">
        <v>29</v>
      </c>
    </row>
    <row r="25" spans="1:8" x14ac:dyDescent="0.25">
      <c r="A25" s="28" t="s">
        <v>28</v>
      </c>
      <c r="B25" s="24" t="s">
        <v>355</v>
      </c>
      <c r="C25" s="34">
        <v>528.90174257257001</v>
      </c>
      <c r="D25" s="35">
        <v>0.33816257201816602</v>
      </c>
      <c r="E25" s="34">
        <v>36543.449566446601</v>
      </c>
      <c r="F25" s="35">
        <v>0.31179527678733898</v>
      </c>
      <c r="G25" s="34">
        <v>6909.3078401859202</v>
      </c>
      <c r="H25" s="34">
        <v>28</v>
      </c>
    </row>
    <row r="26" spans="1:8" x14ac:dyDescent="0.25">
      <c r="A26" s="29" t="s">
        <v>29</v>
      </c>
      <c r="B26" s="38" t="s">
        <v>30</v>
      </c>
      <c r="C26" s="36">
        <v>755.36090532942205</v>
      </c>
      <c r="D26" s="37">
        <v>0.48295319524896402</v>
      </c>
      <c r="E26" s="36">
        <v>49373.737792397798</v>
      </c>
      <c r="F26" s="37">
        <v>0.421265600911991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5.42578125" style="1" bestFit="1" customWidth="1"/>
    <col min="29" max="16384" width="11.42578125" style="1"/>
  </cols>
  <sheetData>
    <row r="1" spans="1:29" s="4" customFormat="1" x14ac:dyDescent="0.25">
      <c r="A1" s="3" t="s">
        <v>370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Tigre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7054549.4830270801</v>
      </c>
      <c r="D6" s="33">
        <v>100</v>
      </c>
      <c r="E6" s="32">
        <v>483241138.00913602</v>
      </c>
      <c r="F6" s="33">
        <v>100</v>
      </c>
      <c r="G6" s="32">
        <v>6850.0637662517202</v>
      </c>
      <c r="H6" s="22"/>
    </row>
    <row r="7" spans="1:29" x14ac:dyDescent="0.25">
      <c r="A7" s="20"/>
      <c r="B7" s="24" t="s">
        <v>1</v>
      </c>
      <c r="C7" s="34">
        <v>1247955.52676054</v>
      </c>
      <c r="D7" s="35">
        <v>17.690081127973698</v>
      </c>
      <c r="E7" s="34">
        <v>91587369.150904194</v>
      </c>
      <c r="F7" s="35">
        <v>18.952726071341399</v>
      </c>
      <c r="G7" s="34">
        <v>7338.9930319590803</v>
      </c>
      <c r="H7" s="25"/>
    </row>
    <row r="8" spans="1:29" x14ac:dyDescent="0.25">
      <c r="A8" s="20"/>
      <c r="B8" s="21" t="s">
        <v>345</v>
      </c>
      <c r="C8" s="32">
        <v>5806593.9562665401</v>
      </c>
      <c r="D8" s="33">
        <v>82.309918872026302</v>
      </c>
      <c r="E8" s="32">
        <v>391653768.85823202</v>
      </c>
      <c r="F8" s="33">
        <v>81.047273928658598</v>
      </c>
      <c r="G8" s="32">
        <v>6744.9828902803602</v>
      </c>
      <c r="H8" s="32">
        <v>96216</v>
      </c>
    </row>
    <row r="9" spans="1:29" x14ac:dyDescent="0.25">
      <c r="A9" s="20"/>
      <c r="B9" s="27" t="s">
        <v>341</v>
      </c>
      <c r="C9" s="32">
        <v>2833891.5624488099</v>
      </c>
      <c r="D9" s="33">
        <v>40.171120342511202</v>
      </c>
      <c r="E9" s="32">
        <v>193526090.177405</v>
      </c>
      <c r="F9" s="33">
        <v>40.047519748566302</v>
      </c>
      <c r="G9" s="32">
        <v>6828.9871335153202</v>
      </c>
      <c r="H9" s="32">
        <v>25047</v>
      </c>
    </row>
    <row r="10" spans="1:29" x14ac:dyDescent="0.25">
      <c r="A10" s="28" t="s">
        <v>2</v>
      </c>
      <c r="B10" s="24" t="s">
        <v>3</v>
      </c>
      <c r="C10" s="34">
        <v>232.79202128544301</v>
      </c>
      <c r="D10" s="35">
        <v>3.2998850152731901E-3</v>
      </c>
      <c r="E10" s="34">
        <v>10934.850804829401</v>
      </c>
      <c r="F10" s="35">
        <v>2.2628145546298001E-3</v>
      </c>
      <c r="G10" s="34">
        <v>4697.2618496324703</v>
      </c>
      <c r="H10" s="34">
        <v>477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24</v>
      </c>
    </row>
    <row r="12" spans="1:29" x14ac:dyDescent="0.25">
      <c r="A12" s="28" t="s">
        <v>6</v>
      </c>
      <c r="B12" s="24" t="s">
        <v>7</v>
      </c>
      <c r="C12" s="34">
        <v>19800.191093970599</v>
      </c>
      <c r="D12" s="35">
        <v>0.28067265162160798</v>
      </c>
      <c r="E12" s="34">
        <v>823887.204996599</v>
      </c>
      <c r="F12" s="35">
        <v>0.170491942881945</v>
      </c>
      <c r="G12" s="34">
        <v>4161.0063311332597</v>
      </c>
      <c r="H12" s="34">
        <v>314</v>
      </c>
    </row>
    <row r="13" spans="1:29" x14ac:dyDescent="0.25">
      <c r="A13" s="28" t="s">
        <v>8</v>
      </c>
      <c r="B13" s="24" t="s">
        <v>9</v>
      </c>
      <c r="C13" s="34">
        <v>2194729.5078217499</v>
      </c>
      <c r="D13" s="35">
        <v>31.110838659536999</v>
      </c>
      <c r="E13" s="34">
        <v>152060727.22054699</v>
      </c>
      <c r="F13" s="35">
        <v>31.466842381633601</v>
      </c>
      <c r="G13" s="34">
        <v>6928.4495733356298</v>
      </c>
      <c r="H13" s="34">
        <v>20044</v>
      </c>
    </row>
    <row r="14" spans="1:29" x14ac:dyDescent="0.25">
      <c r="A14" s="28" t="s">
        <v>10</v>
      </c>
      <c r="B14" s="24" t="s">
        <v>11</v>
      </c>
      <c r="C14" s="34">
        <v>42917.207616797197</v>
      </c>
      <c r="D14" s="35">
        <v>0.60836213170031705</v>
      </c>
      <c r="E14" s="34">
        <v>3154105.2585506001</v>
      </c>
      <c r="F14" s="35">
        <v>0.65269800322566396</v>
      </c>
      <c r="G14" s="34">
        <v>7349.2788410495996</v>
      </c>
      <c r="H14" s="34">
        <v>535</v>
      </c>
    </row>
    <row r="15" spans="1:29" x14ac:dyDescent="0.25">
      <c r="A15" s="28" t="s">
        <v>12</v>
      </c>
      <c r="B15" s="24" t="s">
        <v>13</v>
      </c>
      <c r="C15" s="34">
        <v>576211.86389500205</v>
      </c>
      <c r="D15" s="35">
        <v>8.1679470146370203</v>
      </c>
      <c r="E15" s="34">
        <v>37476435.642505802</v>
      </c>
      <c r="F15" s="35">
        <v>7.7552246062704402</v>
      </c>
      <c r="G15" s="34">
        <v>6503.9333604097401</v>
      </c>
      <c r="H15" s="34">
        <v>3653</v>
      </c>
    </row>
    <row r="16" spans="1:29" x14ac:dyDescent="0.25">
      <c r="A16" s="28"/>
      <c r="B16" s="21" t="s">
        <v>342</v>
      </c>
      <c r="C16" s="32">
        <v>2972702.3938177298</v>
      </c>
      <c r="D16" s="33">
        <v>42.1387985295151</v>
      </c>
      <c r="E16" s="32">
        <v>198127678.68082601</v>
      </c>
      <c r="F16" s="33">
        <v>40.999754180092303</v>
      </c>
      <c r="G16" s="32">
        <v>6664.90123911726</v>
      </c>
      <c r="H16" s="32">
        <v>71169</v>
      </c>
    </row>
    <row r="17" spans="1:8" x14ac:dyDescent="0.25">
      <c r="A17" s="28" t="s">
        <v>14</v>
      </c>
      <c r="B17" s="24" t="s">
        <v>15</v>
      </c>
      <c r="C17" s="34">
        <v>993433.84610685299</v>
      </c>
      <c r="D17" s="35">
        <v>14.082172766624</v>
      </c>
      <c r="E17" s="34">
        <v>72005893.589956999</v>
      </c>
      <c r="F17" s="35">
        <v>14.900613363880399</v>
      </c>
      <c r="G17" s="34">
        <v>7248.1820377007898</v>
      </c>
      <c r="H17" s="34">
        <v>13405</v>
      </c>
    </row>
    <row r="18" spans="1:8" x14ac:dyDescent="0.25">
      <c r="A18" s="28" t="s">
        <v>16</v>
      </c>
      <c r="B18" s="24" t="s">
        <v>17</v>
      </c>
      <c r="C18" s="34">
        <v>72314.919917963707</v>
      </c>
      <c r="D18" s="35">
        <v>1.0250820423324001</v>
      </c>
      <c r="E18" s="34">
        <v>6023574.7515949598</v>
      </c>
      <c r="F18" s="35">
        <v>1.2464946126919101</v>
      </c>
      <c r="G18" s="34">
        <v>8329.6431198821592</v>
      </c>
      <c r="H18" s="34">
        <v>4257</v>
      </c>
    </row>
    <row r="19" spans="1:8" x14ac:dyDescent="0.25">
      <c r="A19" s="28" t="s">
        <v>18</v>
      </c>
      <c r="B19" s="24" t="s">
        <v>353</v>
      </c>
      <c r="C19" s="34">
        <v>601093.57872363797</v>
      </c>
      <c r="D19" s="35">
        <v>8.5206515337349504</v>
      </c>
      <c r="E19" s="34">
        <v>25046083.3784643</v>
      </c>
      <c r="F19" s="35">
        <v>5.1829369249583301</v>
      </c>
      <c r="G19" s="34">
        <v>4166.7527761063802</v>
      </c>
      <c r="H19" s="34">
        <v>10345</v>
      </c>
    </row>
    <row r="20" spans="1:8" x14ac:dyDescent="0.25">
      <c r="A20" s="28" t="s">
        <v>19</v>
      </c>
      <c r="B20" s="24" t="s">
        <v>20</v>
      </c>
      <c r="C20" s="34">
        <v>99299.296925295101</v>
      </c>
      <c r="D20" s="35">
        <v>1.40759232271607</v>
      </c>
      <c r="E20" s="34">
        <v>7053958.5828694599</v>
      </c>
      <c r="F20" s="35">
        <v>1.45971814649938</v>
      </c>
      <c r="G20" s="34">
        <v>7103.7346701218803</v>
      </c>
      <c r="H20" s="34">
        <v>1785</v>
      </c>
    </row>
    <row r="21" spans="1:8" x14ac:dyDescent="0.25">
      <c r="A21" s="28" t="s">
        <v>21</v>
      </c>
      <c r="B21" s="24" t="s">
        <v>354</v>
      </c>
      <c r="C21" s="34">
        <v>566890.93087521102</v>
      </c>
      <c r="D21" s="35">
        <v>8.0358204622297293</v>
      </c>
      <c r="E21" s="34">
        <v>36483583.521550998</v>
      </c>
      <c r="F21" s="35">
        <v>7.5497677353911898</v>
      </c>
      <c r="G21" s="34">
        <v>6435.7324371417799</v>
      </c>
      <c r="H21" s="34">
        <v>10859</v>
      </c>
    </row>
    <row r="22" spans="1:8" x14ac:dyDescent="0.25">
      <c r="A22" s="28" t="s">
        <v>22</v>
      </c>
      <c r="B22" s="24" t="s">
        <v>23</v>
      </c>
      <c r="C22" s="34">
        <v>93046.666113796702</v>
      </c>
      <c r="D22" s="35">
        <v>1.31895972007373</v>
      </c>
      <c r="E22" s="34">
        <v>8799429.8785346299</v>
      </c>
      <c r="F22" s="35">
        <v>1.82091903739542</v>
      </c>
      <c r="G22" s="34">
        <v>9457.0071621619099</v>
      </c>
      <c r="H22" s="34">
        <v>15190</v>
      </c>
    </row>
    <row r="23" spans="1:8" x14ac:dyDescent="0.25">
      <c r="A23" s="28" t="s">
        <v>24</v>
      </c>
      <c r="B23" s="24" t="s">
        <v>25</v>
      </c>
      <c r="C23" s="34">
        <v>258738.64050922301</v>
      </c>
      <c r="D23" s="35">
        <v>3.66768482001206</v>
      </c>
      <c r="E23" s="34">
        <v>19925364.474558402</v>
      </c>
      <c r="F23" s="35">
        <v>4.1232757121314698</v>
      </c>
      <c r="G23" s="34">
        <v>7700.9620346397996</v>
      </c>
      <c r="H23" s="34">
        <v>6368</v>
      </c>
    </row>
    <row r="24" spans="1:8" x14ac:dyDescent="0.25">
      <c r="A24" s="28" t="s">
        <v>26</v>
      </c>
      <c r="B24" s="24" t="s">
        <v>27</v>
      </c>
      <c r="C24" s="34">
        <v>126112.458956145</v>
      </c>
      <c r="D24" s="35">
        <v>1.7876755880664801</v>
      </c>
      <c r="E24" s="34">
        <v>11835231.9421237</v>
      </c>
      <c r="F24" s="35">
        <v>2.4491358477638498</v>
      </c>
      <c r="G24" s="34">
        <v>9384.6651156325097</v>
      </c>
      <c r="H24" s="34">
        <v>3247</v>
      </c>
    </row>
    <row r="25" spans="1:8" x14ac:dyDescent="0.25">
      <c r="A25" s="28" t="s">
        <v>28</v>
      </c>
      <c r="B25" s="24" t="s">
        <v>355</v>
      </c>
      <c r="C25" s="34">
        <v>112085.85088804401</v>
      </c>
      <c r="D25" s="35">
        <v>1.5888449171377601</v>
      </c>
      <c r="E25" s="34">
        <v>7706847.9231676096</v>
      </c>
      <c r="F25" s="35">
        <v>1.5948244710535999</v>
      </c>
      <c r="G25" s="34">
        <v>6875.8437056123503</v>
      </c>
      <c r="H25" s="34">
        <v>5713</v>
      </c>
    </row>
    <row r="26" spans="1:8" x14ac:dyDescent="0.25">
      <c r="A26" s="29" t="s">
        <v>29</v>
      </c>
      <c r="B26" s="38" t="s">
        <v>30</v>
      </c>
      <c r="C26" s="36">
        <v>49686.204801558997</v>
      </c>
      <c r="D26" s="37">
        <v>0.70431435658792596</v>
      </c>
      <c r="E26" s="36">
        <v>3247710.63800513</v>
      </c>
      <c r="F26" s="37">
        <v>0.67206832832674301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85546875" style="1" bestFit="1" customWidth="1"/>
    <col min="29" max="16384" width="11.42578125" style="1"/>
  </cols>
  <sheetData>
    <row r="1" spans="1:29" s="4" customFormat="1" x14ac:dyDescent="0.25">
      <c r="A1" s="3" t="s">
        <v>369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Tordillo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39202.345259242902</v>
      </c>
      <c r="D6" s="33">
        <v>100</v>
      </c>
      <c r="E6" s="32">
        <v>3260977.0556824799</v>
      </c>
      <c r="F6" s="33">
        <v>100</v>
      </c>
      <c r="G6" s="32">
        <v>8318.3213507197797</v>
      </c>
      <c r="H6" s="22"/>
    </row>
    <row r="7" spans="1:29" x14ac:dyDescent="0.25">
      <c r="A7" s="20"/>
      <c r="B7" s="24" t="s">
        <v>1</v>
      </c>
      <c r="C7" s="34">
        <v>5531.7931246450598</v>
      </c>
      <c r="D7" s="35">
        <v>14.110872928809799</v>
      </c>
      <c r="E7" s="34">
        <v>354759.19703601999</v>
      </c>
      <c r="F7" s="35">
        <v>10.8789234324058</v>
      </c>
      <c r="G7" s="34">
        <v>6413.0958812524696</v>
      </c>
      <c r="H7" s="25"/>
    </row>
    <row r="8" spans="1:29" x14ac:dyDescent="0.25">
      <c r="A8" s="20"/>
      <c r="B8" s="21" t="s">
        <v>345</v>
      </c>
      <c r="C8" s="32">
        <v>33670.552134597798</v>
      </c>
      <c r="D8" s="33">
        <v>85.889127071190202</v>
      </c>
      <c r="E8" s="32">
        <v>2906217.8586464599</v>
      </c>
      <c r="F8" s="33">
        <v>89.121076567594102</v>
      </c>
      <c r="G8" s="32">
        <v>8631.33413146561</v>
      </c>
      <c r="H8" s="32">
        <v>846</v>
      </c>
    </row>
    <row r="9" spans="1:29" x14ac:dyDescent="0.25">
      <c r="A9" s="20"/>
      <c r="B9" s="27" t="s">
        <v>341</v>
      </c>
      <c r="C9" s="32">
        <v>18801.006255130302</v>
      </c>
      <c r="D9" s="33">
        <v>47.958881364878302</v>
      </c>
      <c r="E9" s="32">
        <v>1763302.7085962701</v>
      </c>
      <c r="F9" s="33">
        <v>54.0728339539708</v>
      </c>
      <c r="G9" s="32">
        <v>9378.7677354509506</v>
      </c>
      <c r="H9" s="32">
        <v>148</v>
      </c>
    </row>
    <row r="10" spans="1:29" x14ac:dyDescent="0.25">
      <c r="A10" s="28" t="s">
        <v>2</v>
      </c>
      <c r="B10" s="24" t="s">
        <v>3</v>
      </c>
      <c r="C10" s="34">
        <v>16148.5677154146</v>
      </c>
      <c r="D10" s="35">
        <v>41.192861316395799</v>
      </c>
      <c r="E10" s="34">
        <v>1439910.7311499999</v>
      </c>
      <c r="F10" s="35">
        <v>44.155806881279702</v>
      </c>
      <c r="G10" s="34">
        <v>8916.6467053021297</v>
      </c>
      <c r="H10" s="34">
        <v>109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465.51664610670002</v>
      </c>
      <c r="D13" s="35">
        <v>1.1874714204679999</v>
      </c>
      <c r="E13" s="34">
        <v>24907.275428860299</v>
      </c>
      <c r="F13" s="35">
        <v>0.76379793551315001</v>
      </c>
      <c r="G13" s="34">
        <v>5350.45860060424</v>
      </c>
      <c r="H13" s="34">
        <v>5</v>
      </c>
    </row>
    <row r="14" spans="1:29" x14ac:dyDescent="0.25">
      <c r="A14" s="28" t="s">
        <v>10</v>
      </c>
      <c r="B14" s="24" t="s">
        <v>11</v>
      </c>
      <c r="C14" s="34">
        <v>575.63635407180698</v>
      </c>
      <c r="D14" s="35">
        <v>1.4683722370821399</v>
      </c>
      <c r="E14" s="34">
        <v>47309.806266434498</v>
      </c>
      <c r="F14" s="35">
        <v>1.4507862354932499</v>
      </c>
      <c r="G14" s="34">
        <v>8218.6967400139001</v>
      </c>
      <c r="H14" s="34">
        <v>5</v>
      </c>
    </row>
    <row r="15" spans="1:29" x14ac:dyDescent="0.25">
      <c r="A15" s="28" t="s">
        <v>12</v>
      </c>
      <c r="B15" s="24" t="s">
        <v>13</v>
      </c>
      <c r="C15" s="34">
        <v>1611.2855395371801</v>
      </c>
      <c r="D15" s="35">
        <v>4.1101763909323301</v>
      </c>
      <c r="E15" s="34">
        <v>251174.895750981</v>
      </c>
      <c r="F15" s="35">
        <v>7.7024429016846696</v>
      </c>
      <c r="G15" s="34">
        <v>15588.4782422318</v>
      </c>
      <c r="H15" s="34">
        <v>29</v>
      </c>
    </row>
    <row r="16" spans="1:29" x14ac:dyDescent="0.25">
      <c r="A16" s="28"/>
      <c r="B16" s="21" t="s">
        <v>342</v>
      </c>
      <c r="C16" s="32">
        <v>14869.5458794675</v>
      </c>
      <c r="D16" s="33">
        <v>37.930245706311901</v>
      </c>
      <c r="E16" s="32">
        <v>1142915.15005019</v>
      </c>
      <c r="F16" s="33">
        <v>35.048242613623401</v>
      </c>
      <c r="G16" s="32">
        <v>7686.2814729827896</v>
      </c>
      <c r="H16" s="32">
        <v>698</v>
      </c>
    </row>
    <row r="17" spans="1:8" x14ac:dyDescent="0.25">
      <c r="A17" s="28" t="s">
        <v>14</v>
      </c>
      <c r="B17" s="24" t="s">
        <v>15</v>
      </c>
      <c r="C17" s="34">
        <v>1514.61634091369</v>
      </c>
      <c r="D17" s="35">
        <v>3.8635860454205599</v>
      </c>
      <c r="E17" s="34">
        <v>115877.18524822099</v>
      </c>
      <c r="F17" s="35">
        <v>3.5534498792715201</v>
      </c>
      <c r="G17" s="34">
        <v>7650.5965318133403</v>
      </c>
      <c r="H17" s="34">
        <v>29</v>
      </c>
    </row>
    <row r="18" spans="1:8" x14ac:dyDescent="0.25">
      <c r="A18" s="28" t="s">
        <v>16</v>
      </c>
      <c r="B18" s="24" t="s">
        <v>17</v>
      </c>
      <c r="C18" s="34">
        <v>76.229105781072093</v>
      </c>
      <c r="D18" s="35">
        <v>0.19445037095860801</v>
      </c>
      <c r="E18" s="34">
        <v>5397.1525948381804</v>
      </c>
      <c r="F18" s="35">
        <v>0.16550722383750799</v>
      </c>
      <c r="G18" s="34">
        <v>7080.1730382862597</v>
      </c>
      <c r="H18" s="34">
        <v>6</v>
      </c>
    </row>
    <row r="19" spans="1:8" x14ac:dyDescent="0.25">
      <c r="A19" s="28" t="s">
        <v>18</v>
      </c>
      <c r="B19" s="24" t="s">
        <v>353</v>
      </c>
      <c r="C19" s="34">
        <v>2739.4237077227799</v>
      </c>
      <c r="D19" s="35">
        <v>6.9879077121716202</v>
      </c>
      <c r="E19" s="34">
        <v>117039.941978894</v>
      </c>
      <c r="F19" s="35">
        <v>3.5891065769672901</v>
      </c>
      <c r="G19" s="34">
        <v>4272.4293306268701</v>
      </c>
      <c r="H19" s="34">
        <v>65</v>
      </c>
    </row>
    <row r="20" spans="1:8" x14ac:dyDescent="0.25">
      <c r="A20" s="28" t="s">
        <v>19</v>
      </c>
      <c r="B20" s="24" t="s">
        <v>20</v>
      </c>
      <c r="C20" s="34">
        <v>1538.9787270817901</v>
      </c>
      <c r="D20" s="35">
        <v>3.9257312716997301</v>
      </c>
      <c r="E20" s="34">
        <v>125716.83210324</v>
      </c>
      <c r="F20" s="35">
        <v>3.8551891030379899</v>
      </c>
      <c r="G20" s="34">
        <v>8168.8479438324703</v>
      </c>
      <c r="H20" s="34">
        <v>5</v>
      </c>
    </row>
    <row r="21" spans="1:8" x14ac:dyDescent="0.25">
      <c r="A21" s="28" t="s">
        <v>21</v>
      </c>
      <c r="B21" s="24" t="s">
        <v>354</v>
      </c>
      <c r="C21" s="34">
        <v>2922.4475313379598</v>
      </c>
      <c r="D21" s="35">
        <v>7.45477728950139</v>
      </c>
      <c r="E21" s="34">
        <v>185942.06933740401</v>
      </c>
      <c r="F21" s="35">
        <v>5.7020354992497504</v>
      </c>
      <c r="G21" s="34">
        <v>6362.5460284064002</v>
      </c>
      <c r="H21" s="34">
        <v>22</v>
      </c>
    </row>
    <row r="22" spans="1:8" x14ac:dyDescent="0.25">
      <c r="A22" s="28" t="s">
        <v>22</v>
      </c>
      <c r="B22" s="24" t="s">
        <v>23</v>
      </c>
      <c r="C22" s="34">
        <v>3369.0366268984999</v>
      </c>
      <c r="D22" s="35">
        <v>8.5939670308478995</v>
      </c>
      <c r="E22" s="34">
        <v>318610.035101649</v>
      </c>
      <c r="F22" s="35">
        <v>9.7703856746384794</v>
      </c>
      <c r="G22" s="34">
        <v>9457.0071621619099</v>
      </c>
      <c r="H22" s="34">
        <v>550</v>
      </c>
    </row>
    <row r="23" spans="1:8" x14ac:dyDescent="0.25">
      <c r="A23" s="28" t="s">
        <v>24</v>
      </c>
      <c r="B23" s="24" t="s">
        <v>25</v>
      </c>
      <c r="C23" s="34">
        <v>1114.4775392735401</v>
      </c>
      <c r="D23" s="35">
        <v>2.8428848628916601</v>
      </c>
      <c r="E23" s="34">
        <v>126903.429538051</v>
      </c>
      <c r="F23" s="35">
        <v>3.8915768915611699</v>
      </c>
      <c r="G23" s="34">
        <v>11386.809071161</v>
      </c>
      <c r="H23" s="34">
        <v>1</v>
      </c>
    </row>
    <row r="24" spans="1:8" x14ac:dyDescent="0.25">
      <c r="A24" s="28" t="s">
        <v>26</v>
      </c>
      <c r="B24" s="24" t="s">
        <v>27</v>
      </c>
      <c r="C24" s="34">
        <v>1184.14063290525</v>
      </c>
      <c r="D24" s="35">
        <v>3.0205862049186099</v>
      </c>
      <c r="E24" s="34">
        <v>116192.79670823801</v>
      </c>
      <c r="F24" s="35">
        <v>3.5631283116746899</v>
      </c>
      <c r="G24" s="34">
        <v>9812.4153060403496</v>
      </c>
      <c r="H24" s="34">
        <v>8</v>
      </c>
    </row>
    <row r="25" spans="1:8" x14ac:dyDescent="0.25">
      <c r="A25" s="28" t="s">
        <v>28</v>
      </c>
      <c r="B25" s="24" t="s">
        <v>355</v>
      </c>
      <c r="C25" s="34">
        <v>249.56512967213899</v>
      </c>
      <c r="D25" s="35">
        <v>0.63660765197025504</v>
      </c>
      <c r="E25" s="34">
        <v>20736.183301161302</v>
      </c>
      <c r="F25" s="35">
        <v>0.63588865996548605</v>
      </c>
      <c r="G25" s="34">
        <v>8308.9265429040697</v>
      </c>
      <c r="H25" s="34">
        <v>12</v>
      </c>
    </row>
    <row r="26" spans="1:8" x14ac:dyDescent="0.25">
      <c r="A26" s="29" t="s">
        <v>29</v>
      </c>
      <c r="B26" s="38" t="s">
        <v>30</v>
      </c>
      <c r="C26" s="36">
        <v>160.63053788079901</v>
      </c>
      <c r="D26" s="37">
        <v>0.40974726593156202</v>
      </c>
      <c r="E26" s="36">
        <v>10499.5241384906</v>
      </c>
      <c r="F26" s="37">
        <v>0.32197479341948898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42578125" style="1" bestFit="1" customWidth="1"/>
    <col min="29" max="16384" width="11.42578125" style="1"/>
  </cols>
  <sheetData>
    <row r="1" spans="1:29" s="4" customFormat="1" x14ac:dyDescent="0.25">
      <c r="A1" s="3" t="s">
        <v>368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Tornquist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273180.99648767401</v>
      </c>
      <c r="D6" s="33">
        <v>100</v>
      </c>
      <c r="E6" s="32">
        <v>20561916.791443799</v>
      </c>
      <c r="F6" s="33">
        <v>100</v>
      </c>
      <c r="G6" s="32">
        <v>7526.84742196979</v>
      </c>
      <c r="H6" s="22"/>
    </row>
    <row r="7" spans="1:29" x14ac:dyDescent="0.25">
      <c r="A7" s="20"/>
      <c r="B7" s="24" t="s">
        <v>1</v>
      </c>
      <c r="C7" s="34">
        <v>36519.185257401397</v>
      </c>
      <c r="D7" s="35">
        <v>13.368127990941399</v>
      </c>
      <c r="E7" s="34">
        <v>2649284.3631135202</v>
      </c>
      <c r="F7" s="35">
        <v>12.884423130318</v>
      </c>
      <c r="G7" s="34">
        <v>7254.5001878884796</v>
      </c>
      <c r="H7" s="25"/>
    </row>
    <row r="8" spans="1:29" x14ac:dyDescent="0.25">
      <c r="A8" s="20"/>
      <c r="B8" s="21" t="s">
        <v>345</v>
      </c>
      <c r="C8" s="32">
        <v>236661.811230272</v>
      </c>
      <c r="D8" s="33">
        <v>86.631872009058597</v>
      </c>
      <c r="E8" s="32">
        <v>17912632.428330299</v>
      </c>
      <c r="F8" s="33">
        <v>87.115576869682002</v>
      </c>
      <c r="G8" s="32">
        <v>7568.8732099245599</v>
      </c>
      <c r="H8" s="32">
        <v>3487</v>
      </c>
    </row>
    <row r="9" spans="1:29" x14ac:dyDescent="0.25">
      <c r="A9" s="20"/>
      <c r="B9" s="27" t="s">
        <v>341</v>
      </c>
      <c r="C9" s="32">
        <v>136010.783183147</v>
      </c>
      <c r="D9" s="33">
        <v>49.787790853630803</v>
      </c>
      <c r="E9" s="32">
        <v>10681633.146121999</v>
      </c>
      <c r="F9" s="33">
        <v>51.948625483042697</v>
      </c>
      <c r="G9" s="32">
        <v>7853.5193284921397</v>
      </c>
      <c r="H9" s="32">
        <v>781</v>
      </c>
    </row>
    <row r="10" spans="1:29" x14ac:dyDescent="0.25">
      <c r="A10" s="28" t="s">
        <v>2</v>
      </c>
      <c r="B10" s="24" t="s">
        <v>3</v>
      </c>
      <c r="C10" s="34">
        <v>77870.766869643005</v>
      </c>
      <c r="D10" s="35">
        <v>28.5051917486349</v>
      </c>
      <c r="E10" s="34">
        <v>5752903.6149526201</v>
      </c>
      <c r="F10" s="35">
        <v>27.9784403044881</v>
      </c>
      <c r="G10" s="34">
        <v>7387.7577507141796</v>
      </c>
      <c r="H10" s="34">
        <v>276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2525.5579505955002</v>
      </c>
      <c r="D12" s="35">
        <v>0.92449986751163304</v>
      </c>
      <c r="E12" s="34">
        <v>107662.37192798599</v>
      </c>
      <c r="F12" s="35">
        <v>0.52360085404482304</v>
      </c>
      <c r="G12" s="34">
        <v>4262.91433552732</v>
      </c>
      <c r="H12" s="34">
        <v>26</v>
      </c>
    </row>
    <row r="13" spans="1:29" x14ac:dyDescent="0.25">
      <c r="A13" s="28" t="s">
        <v>8</v>
      </c>
      <c r="B13" s="24" t="s">
        <v>9</v>
      </c>
      <c r="C13" s="34">
        <v>20652.2265755835</v>
      </c>
      <c r="D13" s="35">
        <v>7.5599060114400602</v>
      </c>
      <c r="E13" s="34">
        <v>1332306.8083176501</v>
      </c>
      <c r="F13" s="35">
        <v>6.4794874030034304</v>
      </c>
      <c r="G13" s="34">
        <v>6451.1533584121898</v>
      </c>
      <c r="H13" s="34">
        <v>298</v>
      </c>
    </row>
    <row r="14" spans="1:29" x14ac:dyDescent="0.25">
      <c r="A14" s="28" t="s">
        <v>10</v>
      </c>
      <c r="B14" s="24" t="s">
        <v>11</v>
      </c>
      <c r="C14" s="34">
        <v>25205.8573951582</v>
      </c>
      <c r="D14" s="35">
        <v>9.2267975149199497</v>
      </c>
      <c r="E14" s="34">
        <v>2772554.9371827301</v>
      </c>
      <c r="F14" s="35">
        <v>13.4839322875601</v>
      </c>
      <c r="G14" s="34">
        <v>10999.6454146222</v>
      </c>
      <c r="H14" s="34">
        <v>91</v>
      </c>
    </row>
    <row r="15" spans="1:29" x14ac:dyDescent="0.25">
      <c r="A15" s="28" t="s">
        <v>12</v>
      </c>
      <c r="B15" s="24" t="s">
        <v>13</v>
      </c>
      <c r="C15" s="34">
        <v>9756.3743921670903</v>
      </c>
      <c r="D15" s="35">
        <v>3.5713957111241901</v>
      </c>
      <c r="E15" s="34">
        <v>716205.41374102701</v>
      </c>
      <c r="F15" s="35">
        <v>3.4831646339462501</v>
      </c>
      <c r="G15" s="34">
        <v>7340.8971914406302</v>
      </c>
      <c r="H15" s="34">
        <v>89</v>
      </c>
    </row>
    <row r="16" spans="1:29" x14ac:dyDescent="0.25">
      <c r="A16" s="28"/>
      <c r="B16" s="21" t="s">
        <v>342</v>
      </c>
      <c r="C16" s="32">
        <v>100651.028047125</v>
      </c>
      <c r="D16" s="33">
        <v>36.844081155427801</v>
      </c>
      <c r="E16" s="32">
        <v>7230999.28220829</v>
      </c>
      <c r="F16" s="33">
        <v>35.166951386639397</v>
      </c>
      <c r="G16" s="32">
        <v>7184.22794332784</v>
      </c>
      <c r="H16" s="32">
        <v>2706</v>
      </c>
    </row>
    <row r="17" spans="1:8" x14ac:dyDescent="0.25">
      <c r="A17" s="28" t="s">
        <v>14</v>
      </c>
      <c r="B17" s="24" t="s">
        <v>15</v>
      </c>
      <c r="C17" s="34">
        <v>28326.300808373599</v>
      </c>
      <c r="D17" s="35">
        <v>10.3690597708365</v>
      </c>
      <c r="E17" s="34">
        <v>2174255.0365797901</v>
      </c>
      <c r="F17" s="35">
        <v>10.5741845890775</v>
      </c>
      <c r="G17" s="34">
        <v>7675.7464777647701</v>
      </c>
      <c r="H17" s="34">
        <v>387</v>
      </c>
    </row>
    <row r="18" spans="1:8" x14ac:dyDescent="0.25">
      <c r="A18" s="28" t="s">
        <v>16</v>
      </c>
      <c r="B18" s="24" t="s">
        <v>17</v>
      </c>
      <c r="C18" s="34">
        <v>2907.2244910732802</v>
      </c>
      <c r="D18" s="35">
        <v>1.0642118333456101</v>
      </c>
      <c r="E18" s="34">
        <v>191734.94635763401</v>
      </c>
      <c r="F18" s="35">
        <v>0.93247603471198703</v>
      </c>
      <c r="G18" s="34">
        <v>6595.1200860601502</v>
      </c>
      <c r="H18" s="34">
        <v>132</v>
      </c>
    </row>
    <row r="19" spans="1:8" x14ac:dyDescent="0.25">
      <c r="A19" s="28" t="s">
        <v>18</v>
      </c>
      <c r="B19" s="24" t="s">
        <v>353</v>
      </c>
      <c r="C19" s="34">
        <v>18806.691981052802</v>
      </c>
      <c r="D19" s="35">
        <v>6.8843339115286399</v>
      </c>
      <c r="E19" s="34">
        <v>818570.56847021298</v>
      </c>
      <c r="F19" s="35">
        <v>3.9810032146946299</v>
      </c>
      <c r="G19" s="34">
        <v>4352.54945045572</v>
      </c>
      <c r="H19" s="34">
        <v>161</v>
      </c>
    </row>
    <row r="20" spans="1:8" x14ac:dyDescent="0.25">
      <c r="A20" s="28" t="s">
        <v>19</v>
      </c>
      <c r="B20" s="24" t="s">
        <v>20</v>
      </c>
      <c r="C20" s="34">
        <v>2755.05202135324</v>
      </c>
      <c r="D20" s="35">
        <v>1.0085079331195499</v>
      </c>
      <c r="E20" s="34">
        <v>217366.31872711799</v>
      </c>
      <c r="F20" s="35">
        <v>1.0571306212928999</v>
      </c>
      <c r="G20" s="34">
        <v>7889.7355491803501</v>
      </c>
      <c r="H20" s="34">
        <v>45</v>
      </c>
    </row>
    <row r="21" spans="1:8" x14ac:dyDescent="0.25">
      <c r="A21" s="28" t="s">
        <v>21</v>
      </c>
      <c r="B21" s="24" t="s">
        <v>354</v>
      </c>
      <c r="C21" s="34">
        <v>19666.677356595301</v>
      </c>
      <c r="D21" s="35">
        <v>7.19913815728491</v>
      </c>
      <c r="E21" s="34">
        <v>1258266.6066475499</v>
      </c>
      <c r="F21" s="35">
        <v>6.1194032609408104</v>
      </c>
      <c r="G21" s="34">
        <v>6397.9623188641299</v>
      </c>
      <c r="H21" s="34">
        <v>124</v>
      </c>
    </row>
    <row r="22" spans="1:8" x14ac:dyDescent="0.25">
      <c r="A22" s="28" t="s">
        <v>22</v>
      </c>
      <c r="B22" s="24" t="s">
        <v>23</v>
      </c>
      <c r="C22" s="34">
        <v>9488.4322455741294</v>
      </c>
      <c r="D22" s="35">
        <v>3.4733134323281001</v>
      </c>
      <c r="E22" s="34">
        <v>897321.71704082505</v>
      </c>
      <c r="F22" s="35">
        <v>4.36399838663979</v>
      </c>
      <c r="G22" s="34">
        <v>9457.0071621619099</v>
      </c>
      <c r="H22" s="34">
        <v>1549</v>
      </c>
    </row>
    <row r="23" spans="1:8" x14ac:dyDescent="0.25">
      <c r="A23" s="28" t="s">
        <v>24</v>
      </c>
      <c r="B23" s="24" t="s">
        <v>25</v>
      </c>
      <c r="C23" s="34">
        <v>5719.3092632013904</v>
      </c>
      <c r="D23" s="35">
        <v>2.09359704252322</v>
      </c>
      <c r="E23" s="34">
        <v>563383.13611889502</v>
      </c>
      <c r="F23" s="35">
        <v>2.73993490895425</v>
      </c>
      <c r="G23" s="34">
        <v>9850.5450604631296</v>
      </c>
      <c r="H23" s="34">
        <v>129</v>
      </c>
    </row>
    <row r="24" spans="1:8" x14ac:dyDescent="0.25">
      <c r="A24" s="28" t="s">
        <v>26</v>
      </c>
      <c r="B24" s="24" t="s">
        <v>27</v>
      </c>
      <c r="C24" s="34">
        <v>8591.7847641584103</v>
      </c>
      <c r="D24" s="35">
        <v>3.1450887413927702</v>
      </c>
      <c r="E24" s="34">
        <v>838401.87330809305</v>
      </c>
      <c r="F24" s="35">
        <v>4.0774499858737201</v>
      </c>
      <c r="G24" s="34">
        <v>9758.1805913665303</v>
      </c>
      <c r="H24" s="34">
        <v>46</v>
      </c>
    </row>
    <row r="25" spans="1:8" x14ac:dyDescent="0.25">
      <c r="A25" s="28" t="s">
        <v>28</v>
      </c>
      <c r="B25" s="24" t="s">
        <v>355</v>
      </c>
      <c r="C25" s="34">
        <v>2967.6951109544302</v>
      </c>
      <c r="D25" s="35">
        <v>1.0863475677702701</v>
      </c>
      <c r="E25" s="34">
        <v>178760.00498889101</v>
      </c>
      <c r="F25" s="35">
        <v>0.86937422615812099</v>
      </c>
      <c r="G25" s="34">
        <v>6023.5299889482603</v>
      </c>
      <c r="H25" s="34">
        <v>133</v>
      </c>
    </row>
    <row r="26" spans="1:8" x14ac:dyDescent="0.25">
      <c r="A26" s="29" t="s">
        <v>29</v>
      </c>
      <c r="B26" s="38" t="s">
        <v>30</v>
      </c>
      <c r="C26" s="36">
        <v>1421.8600047883899</v>
      </c>
      <c r="D26" s="37">
        <v>0.52048276529826099</v>
      </c>
      <c r="E26" s="36">
        <v>92939.073969287696</v>
      </c>
      <c r="F26" s="37">
        <v>0.45199615829571499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5703125" style="1" bestFit="1" customWidth="1"/>
    <col min="29" max="16384" width="11.42578125" style="1"/>
  </cols>
  <sheetData>
    <row r="1" spans="1:29" s="4" customFormat="1" x14ac:dyDescent="0.25">
      <c r="A1" s="3" t="s">
        <v>367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Trenque Lauquen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1186642.0173809801</v>
      </c>
      <c r="D6" s="33">
        <v>100</v>
      </c>
      <c r="E6" s="32">
        <v>72807222.016210496</v>
      </c>
      <c r="F6" s="33">
        <v>100</v>
      </c>
      <c r="G6" s="32">
        <v>6135.5675047561899</v>
      </c>
      <c r="H6" s="22"/>
    </row>
    <row r="7" spans="1:29" x14ac:dyDescent="0.25">
      <c r="A7" s="20"/>
      <c r="B7" s="24" t="s">
        <v>1</v>
      </c>
      <c r="C7" s="34">
        <v>133947.44493562399</v>
      </c>
      <c r="D7" s="35">
        <v>11.2879405055332</v>
      </c>
      <c r="E7" s="34">
        <v>8390331.7743125409</v>
      </c>
      <c r="F7" s="35">
        <v>11.5240377835655</v>
      </c>
      <c r="G7" s="34">
        <v>6263.8983359070398</v>
      </c>
      <c r="H7" s="25"/>
    </row>
    <row r="8" spans="1:29" x14ac:dyDescent="0.25">
      <c r="A8" s="20"/>
      <c r="B8" s="21" t="s">
        <v>345</v>
      </c>
      <c r="C8" s="32">
        <v>1052694.57244535</v>
      </c>
      <c r="D8" s="33">
        <v>88.7120594944668</v>
      </c>
      <c r="E8" s="32">
        <v>64416890.241897903</v>
      </c>
      <c r="F8" s="33">
        <v>88.475962216434397</v>
      </c>
      <c r="G8" s="32">
        <v>6119.2383743616101</v>
      </c>
      <c r="H8" s="32">
        <v>11226</v>
      </c>
    </row>
    <row r="9" spans="1:29" x14ac:dyDescent="0.25">
      <c r="A9" s="20"/>
      <c r="B9" s="27" t="s">
        <v>341</v>
      </c>
      <c r="C9" s="32">
        <v>640817.32663741498</v>
      </c>
      <c r="D9" s="33">
        <v>54.002581844502302</v>
      </c>
      <c r="E9" s="32">
        <v>36000625.0462301</v>
      </c>
      <c r="F9" s="33">
        <v>49.446502763440897</v>
      </c>
      <c r="G9" s="32">
        <v>5617.9231662067396</v>
      </c>
      <c r="H9" s="32">
        <v>2357</v>
      </c>
    </row>
    <row r="10" spans="1:29" x14ac:dyDescent="0.25">
      <c r="A10" s="28" t="s">
        <v>2</v>
      </c>
      <c r="B10" s="24" t="s">
        <v>3</v>
      </c>
      <c r="C10" s="34">
        <v>535928.58891122695</v>
      </c>
      <c r="D10" s="35">
        <v>45.163459666974298</v>
      </c>
      <c r="E10" s="34">
        <v>29451223.613219202</v>
      </c>
      <c r="F10" s="35">
        <v>40.450964612634003</v>
      </c>
      <c r="G10" s="34">
        <v>5495.3634164303903</v>
      </c>
      <c r="H10" s="34">
        <v>1191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93.4189904636238</v>
      </c>
      <c r="D12" s="35">
        <v>7.8725503644146797E-3</v>
      </c>
      <c r="E12" s="34">
        <v>2194.94115571362</v>
      </c>
      <c r="F12" s="35">
        <v>3.01472998822139E-3</v>
      </c>
      <c r="G12" s="34">
        <v>2349.56634065566</v>
      </c>
      <c r="H12" s="34">
        <v>11</v>
      </c>
    </row>
    <row r="13" spans="1:29" x14ac:dyDescent="0.25">
      <c r="A13" s="28" t="s">
        <v>8</v>
      </c>
      <c r="B13" s="24" t="s">
        <v>9</v>
      </c>
      <c r="C13" s="34">
        <v>63072.3533751621</v>
      </c>
      <c r="D13" s="35">
        <v>5.3151963651488003</v>
      </c>
      <c r="E13" s="34">
        <v>3281127.3573377798</v>
      </c>
      <c r="F13" s="35">
        <v>4.5065960030822803</v>
      </c>
      <c r="G13" s="34">
        <v>5202.1641523683702</v>
      </c>
      <c r="H13" s="34">
        <v>738</v>
      </c>
    </row>
    <row r="14" spans="1:29" x14ac:dyDescent="0.25">
      <c r="A14" s="28" t="s">
        <v>10</v>
      </c>
      <c r="B14" s="24" t="s">
        <v>11</v>
      </c>
      <c r="C14" s="34">
        <v>21649.555571151301</v>
      </c>
      <c r="D14" s="35">
        <v>1.8244386473802601</v>
      </c>
      <c r="E14" s="34">
        <v>1728494.8337236501</v>
      </c>
      <c r="F14" s="35">
        <v>2.3740705741235399</v>
      </c>
      <c r="G14" s="34">
        <v>7983.9737496825101</v>
      </c>
      <c r="H14" s="34">
        <v>198</v>
      </c>
    </row>
    <row r="15" spans="1:29" x14ac:dyDescent="0.25">
      <c r="A15" s="28" t="s">
        <v>12</v>
      </c>
      <c r="B15" s="24" t="s">
        <v>13</v>
      </c>
      <c r="C15" s="34">
        <v>20073.409789410998</v>
      </c>
      <c r="D15" s="35">
        <v>1.6916146146345601</v>
      </c>
      <c r="E15" s="34">
        <v>1537584.30079376</v>
      </c>
      <c r="F15" s="35">
        <v>2.11185684361288</v>
      </c>
      <c r="G15" s="34">
        <v>7659.8062657240298</v>
      </c>
      <c r="H15" s="34">
        <v>219</v>
      </c>
    </row>
    <row r="16" spans="1:29" x14ac:dyDescent="0.25">
      <c r="A16" s="28"/>
      <c r="B16" s="21" t="s">
        <v>342</v>
      </c>
      <c r="C16" s="32">
        <v>411877.245807937</v>
      </c>
      <c r="D16" s="33">
        <v>34.709477649964498</v>
      </c>
      <c r="E16" s="32">
        <v>28416265.1956678</v>
      </c>
      <c r="F16" s="33">
        <v>39.0294594529935</v>
      </c>
      <c r="G16" s="32">
        <v>6899.2073451221004</v>
      </c>
      <c r="H16" s="32">
        <v>8869</v>
      </c>
    </row>
    <row r="17" spans="1:8" x14ac:dyDescent="0.25">
      <c r="A17" s="28" t="s">
        <v>14</v>
      </c>
      <c r="B17" s="24" t="s">
        <v>15</v>
      </c>
      <c r="C17" s="34">
        <v>141130.36909045701</v>
      </c>
      <c r="D17" s="35">
        <v>11.893255676378599</v>
      </c>
      <c r="E17" s="34">
        <v>10071922.220597999</v>
      </c>
      <c r="F17" s="35">
        <v>13.833685645025</v>
      </c>
      <c r="G17" s="34">
        <v>7136.6087154086799</v>
      </c>
      <c r="H17" s="34">
        <v>1710</v>
      </c>
    </row>
    <row r="18" spans="1:8" x14ac:dyDescent="0.25">
      <c r="A18" s="28" t="s">
        <v>16</v>
      </c>
      <c r="B18" s="24" t="s">
        <v>17</v>
      </c>
      <c r="C18" s="34">
        <v>2031.2380040675901</v>
      </c>
      <c r="D18" s="35">
        <v>0.171175297546829</v>
      </c>
      <c r="E18" s="34">
        <v>159020.72030037301</v>
      </c>
      <c r="F18" s="35">
        <v>0.218413387980889</v>
      </c>
      <c r="G18" s="34">
        <v>7828.7586182383302</v>
      </c>
      <c r="H18" s="34">
        <v>129</v>
      </c>
    </row>
    <row r="19" spans="1:8" x14ac:dyDescent="0.25">
      <c r="A19" s="28" t="s">
        <v>18</v>
      </c>
      <c r="B19" s="24" t="s">
        <v>353</v>
      </c>
      <c r="C19" s="34">
        <v>72220.605404719696</v>
      </c>
      <c r="D19" s="35">
        <v>6.0861324937841799</v>
      </c>
      <c r="E19" s="34">
        <v>3452113.27869769</v>
      </c>
      <c r="F19" s="35">
        <v>4.7414434764851796</v>
      </c>
      <c r="G19" s="34">
        <v>4779.9561625830602</v>
      </c>
      <c r="H19" s="34">
        <v>553</v>
      </c>
    </row>
    <row r="20" spans="1:8" x14ac:dyDescent="0.25">
      <c r="A20" s="28" t="s">
        <v>19</v>
      </c>
      <c r="B20" s="24" t="s">
        <v>20</v>
      </c>
      <c r="C20" s="34">
        <v>17863.9707854228</v>
      </c>
      <c r="D20" s="35">
        <v>1.5054220669558001</v>
      </c>
      <c r="E20" s="34">
        <v>1268649.4629482699</v>
      </c>
      <c r="F20" s="35">
        <v>1.7424775012921301</v>
      </c>
      <c r="G20" s="34">
        <v>7101.7215499675503</v>
      </c>
      <c r="H20" s="34">
        <v>321</v>
      </c>
    </row>
    <row r="21" spans="1:8" x14ac:dyDescent="0.25">
      <c r="A21" s="28" t="s">
        <v>21</v>
      </c>
      <c r="B21" s="24" t="s">
        <v>354</v>
      </c>
      <c r="C21" s="34">
        <v>76221.524891008405</v>
      </c>
      <c r="D21" s="35">
        <v>6.4232956337780802</v>
      </c>
      <c r="E21" s="34">
        <v>4900640.5963449096</v>
      </c>
      <c r="F21" s="35">
        <v>6.7309814337563703</v>
      </c>
      <c r="G21" s="34">
        <v>6429.4706821366899</v>
      </c>
      <c r="H21" s="34">
        <v>406</v>
      </c>
    </row>
    <row r="22" spans="1:8" x14ac:dyDescent="0.25">
      <c r="A22" s="28" t="s">
        <v>22</v>
      </c>
      <c r="B22" s="24" t="s">
        <v>23</v>
      </c>
      <c r="C22" s="34">
        <v>50324.911236080101</v>
      </c>
      <c r="D22" s="35">
        <v>4.2409513989022196</v>
      </c>
      <c r="E22" s="34">
        <v>4077192.1700988701</v>
      </c>
      <c r="F22" s="35">
        <v>5.5999831571531304</v>
      </c>
      <c r="G22" s="34">
        <v>8101.73742974386</v>
      </c>
      <c r="H22" s="34">
        <v>4577</v>
      </c>
    </row>
    <row r="23" spans="1:8" x14ac:dyDescent="0.25">
      <c r="A23" s="28" t="s">
        <v>24</v>
      </c>
      <c r="B23" s="24" t="s">
        <v>25</v>
      </c>
      <c r="C23" s="34">
        <v>24356.5059090057</v>
      </c>
      <c r="D23" s="35">
        <v>2.0525571783445402</v>
      </c>
      <c r="E23" s="34">
        <v>2073705.56557231</v>
      </c>
      <c r="F23" s="35">
        <v>2.84821410314296</v>
      </c>
      <c r="G23" s="34">
        <v>8513.9698334380901</v>
      </c>
      <c r="H23" s="34">
        <v>699</v>
      </c>
    </row>
    <row r="24" spans="1:8" x14ac:dyDescent="0.25">
      <c r="A24" s="28" t="s">
        <v>26</v>
      </c>
      <c r="B24" s="24" t="s">
        <v>27</v>
      </c>
      <c r="C24" s="34">
        <v>19686.688708762598</v>
      </c>
      <c r="D24" s="35">
        <v>1.65902508257822</v>
      </c>
      <c r="E24" s="34">
        <v>1902000.6686064799</v>
      </c>
      <c r="F24" s="35">
        <v>2.6123791238498302</v>
      </c>
      <c r="G24" s="34">
        <v>9661.3539064082997</v>
      </c>
      <c r="H24" s="34">
        <v>270</v>
      </c>
    </row>
    <row r="25" spans="1:8" x14ac:dyDescent="0.25">
      <c r="A25" s="28" t="s">
        <v>28</v>
      </c>
      <c r="B25" s="24" t="s">
        <v>355</v>
      </c>
      <c r="C25" s="34">
        <v>4141.7871577976803</v>
      </c>
      <c r="D25" s="35">
        <v>0.34903425777379499</v>
      </c>
      <c r="E25" s="34">
        <v>256122.45036484799</v>
      </c>
      <c r="F25" s="35">
        <v>0.351781654720767</v>
      </c>
      <c r="G25" s="34">
        <v>6183.8631635778302</v>
      </c>
      <c r="H25" s="34">
        <v>204</v>
      </c>
    </row>
    <row r="26" spans="1:8" x14ac:dyDescent="0.25">
      <c r="A26" s="29" t="s">
        <v>29</v>
      </c>
      <c r="B26" s="38" t="s">
        <v>30</v>
      </c>
      <c r="C26" s="36">
        <v>3899.64462061623</v>
      </c>
      <c r="D26" s="37">
        <v>0.32862856392217499</v>
      </c>
      <c r="E26" s="36">
        <v>254898.06213610101</v>
      </c>
      <c r="F26" s="37">
        <v>0.35009996958728601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" style="1" bestFit="1" customWidth="1"/>
    <col min="29" max="16384" width="11.42578125" style="1"/>
  </cols>
  <sheetData>
    <row r="1" spans="1:29" s="4" customFormat="1" x14ac:dyDescent="0.25">
      <c r="A1" s="3" t="s">
        <v>483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Baradero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627849.72422047798</v>
      </c>
      <c r="D6" s="33">
        <v>100</v>
      </c>
      <c r="E6" s="32">
        <v>38722079.951515101</v>
      </c>
      <c r="F6" s="33">
        <v>100</v>
      </c>
      <c r="G6" s="32">
        <v>6167.4121143544999</v>
      </c>
      <c r="H6" s="22"/>
    </row>
    <row r="7" spans="1:29" x14ac:dyDescent="0.25">
      <c r="A7" s="20"/>
      <c r="B7" s="24" t="s">
        <v>1</v>
      </c>
      <c r="C7" s="34">
        <v>104612.66160998101</v>
      </c>
      <c r="D7" s="35">
        <v>16.662054242337302</v>
      </c>
      <c r="E7" s="34">
        <v>6549279.7604015404</v>
      </c>
      <c r="F7" s="35">
        <v>16.913553632971301</v>
      </c>
      <c r="G7" s="34">
        <v>6260.5039003965603</v>
      </c>
      <c r="H7" s="25"/>
    </row>
    <row r="8" spans="1:29" x14ac:dyDescent="0.25">
      <c r="A8" s="20"/>
      <c r="B8" s="21" t="s">
        <v>345</v>
      </c>
      <c r="C8" s="32">
        <v>523237.062610497</v>
      </c>
      <c r="D8" s="33">
        <v>83.337945757662695</v>
      </c>
      <c r="E8" s="32">
        <v>32172800.191113502</v>
      </c>
      <c r="F8" s="33">
        <v>83.086446367028699</v>
      </c>
      <c r="G8" s="32">
        <v>6148.7999398588699</v>
      </c>
      <c r="H8" s="32">
        <v>8660</v>
      </c>
    </row>
    <row r="9" spans="1:29" x14ac:dyDescent="0.25">
      <c r="A9" s="20"/>
      <c r="B9" s="27" t="s">
        <v>341</v>
      </c>
      <c r="C9" s="32">
        <v>309040.51003668399</v>
      </c>
      <c r="D9" s="33">
        <v>49.222050773436401</v>
      </c>
      <c r="E9" s="32">
        <v>17204112.861884799</v>
      </c>
      <c r="F9" s="33">
        <v>44.429722998936299</v>
      </c>
      <c r="G9" s="32">
        <v>5566.9442364829802</v>
      </c>
      <c r="H9" s="32">
        <v>3334</v>
      </c>
    </row>
    <row r="10" spans="1:29" x14ac:dyDescent="0.25">
      <c r="A10" s="28" t="s">
        <v>2</v>
      </c>
      <c r="B10" s="24" t="s">
        <v>3</v>
      </c>
      <c r="C10" s="34">
        <v>125704.377843405</v>
      </c>
      <c r="D10" s="35">
        <v>20.021411652203302</v>
      </c>
      <c r="E10" s="34">
        <v>6614415.7007708596</v>
      </c>
      <c r="F10" s="35">
        <v>17.081767583386402</v>
      </c>
      <c r="G10" s="34">
        <v>5261.8817373335196</v>
      </c>
      <c r="H10" s="34">
        <v>434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9035.5414098967794</v>
      </c>
      <c r="D12" s="35">
        <v>1.43912485127155</v>
      </c>
      <c r="E12" s="34">
        <v>386978.14289832901</v>
      </c>
      <c r="F12" s="35">
        <v>0.99937333785497595</v>
      </c>
      <c r="G12" s="34">
        <v>4282.8439973111599</v>
      </c>
      <c r="H12" s="34">
        <v>60</v>
      </c>
    </row>
    <row r="13" spans="1:29" x14ac:dyDescent="0.25">
      <c r="A13" s="28" t="s">
        <v>8</v>
      </c>
      <c r="B13" s="24" t="s">
        <v>9</v>
      </c>
      <c r="C13" s="34">
        <v>147627.95755914101</v>
      </c>
      <c r="D13" s="35">
        <v>23.513263104866802</v>
      </c>
      <c r="E13" s="34">
        <v>7992754.0328476802</v>
      </c>
      <c r="F13" s="35">
        <v>20.641334460482501</v>
      </c>
      <c r="G13" s="34">
        <v>5414.1194967394304</v>
      </c>
      <c r="H13" s="34">
        <v>2317</v>
      </c>
    </row>
    <row r="14" spans="1:29" x14ac:dyDescent="0.25">
      <c r="A14" s="28" t="s">
        <v>10</v>
      </c>
      <c r="B14" s="24" t="s">
        <v>11</v>
      </c>
      <c r="C14" s="34">
        <v>17041.275345851798</v>
      </c>
      <c r="D14" s="35">
        <v>2.7142283716075202</v>
      </c>
      <c r="E14" s="34">
        <v>1395903.921326</v>
      </c>
      <c r="F14" s="35">
        <v>3.6049301149985902</v>
      </c>
      <c r="G14" s="34">
        <v>8191.3113484537098</v>
      </c>
      <c r="H14" s="34">
        <v>144</v>
      </c>
    </row>
    <row r="15" spans="1:29" x14ac:dyDescent="0.25">
      <c r="A15" s="28" t="s">
        <v>12</v>
      </c>
      <c r="B15" s="24" t="s">
        <v>13</v>
      </c>
      <c r="C15" s="34">
        <v>9631.3578783893008</v>
      </c>
      <c r="D15" s="35">
        <v>1.5340227934873001</v>
      </c>
      <c r="E15" s="34">
        <v>814061.06404194201</v>
      </c>
      <c r="F15" s="35">
        <v>2.1023175022138498</v>
      </c>
      <c r="G15" s="34">
        <v>8452.1941175970696</v>
      </c>
      <c r="H15" s="34">
        <v>379</v>
      </c>
    </row>
    <row r="16" spans="1:29" x14ac:dyDescent="0.25">
      <c r="A16" s="28"/>
      <c r="B16" s="21" t="s">
        <v>342</v>
      </c>
      <c r="C16" s="32">
        <v>214196.55257381199</v>
      </c>
      <c r="D16" s="33">
        <v>34.115894984226202</v>
      </c>
      <c r="E16" s="32">
        <v>14968687.329228699</v>
      </c>
      <c r="F16" s="33">
        <v>38.656723368092301</v>
      </c>
      <c r="G16" s="32">
        <v>6988.29516598803</v>
      </c>
      <c r="H16" s="32">
        <v>5326</v>
      </c>
    </row>
    <row r="17" spans="1:8" x14ac:dyDescent="0.25">
      <c r="A17" s="28" t="s">
        <v>14</v>
      </c>
      <c r="B17" s="24" t="s">
        <v>15</v>
      </c>
      <c r="C17" s="34">
        <v>58632.0542976945</v>
      </c>
      <c r="D17" s="35">
        <v>9.3385490246874792</v>
      </c>
      <c r="E17" s="34">
        <v>4459630.4969078004</v>
      </c>
      <c r="F17" s="35">
        <v>11.517022077563499</v>
      </c>
      <c r="G17" s="34">
        <v>7606.1303843538699</v>
      </c>
      <c r="H17" s="34">
        <v>706</v>
      </c>
    </row>
    <row r="18" spans="1:8" x14ac:dyDescent="0.25">
      <c r="A18" s="28" t="s">
        <v>16</v>
      </c>
      <c r="B18" s="24" t="s">
        <v>17</v>
      </c>
      <c r="C18" s="34">
        <v>1581.2099218210601</v>
      </c>
      <c r="D18" s="35">
        <v>0.25184528412181001</v>
      </c>
      <c r="E18" s="34">
        <v>121411.858165736</v>
      </c>
      <c r="F18" s="35">
        <v>0.31354684024659502</v>
      </c>
      <c r="G18" s="34">
        <v>7678.4148954685797</v>
      </c>
      <c r="H18" s="34">
        <v>67</v>
      </c>
    </row>
    <row r="19" spans="1:8" x14ac:dyDescent="0.25">
      <c r="A19" s="28" t="s">
        <v>18</v>
      </c>
      <c r="B19" s="24" t="s">
        <v>353</v>
      </c>
      <c r="C19" s="34">
        <v>44883.748098631302</v>
      </c>
      <c r="D19" s="35">
        <v>7.1488043025515102</v>
      </c>
      <c r="E19" s="34">
        <v>2005349.6511073301</v>
      </c>
      <c r="F19" s="35">
        <v>5.1788273089107904</v>
      </c>
      <c r="G19" s="34">
        <v>4467.8747565836302</v>
      </c>
      <c r="H19" s="34">
        <v>346</v>
      </c>
    </row>
    <row r="20" spans="1:8" x14ac:dyDescent="0.25">
      <c r="A20" s="28" t="s">
        <v>19</v>
      </c>
      <c r="B20" s="24" t="s">
        <v>20</v>
      </c>
      <c r="C20" s="34">
        <v>7025.7497008253804</v>
      </c>
      <c r="D20" s="35">
        <v>1.1190177250692199</v>
      </c>
      <c r="E20" s="34">
        <v>493127.820101719</v>
      </c>
      <c r="F20" s="35">
        <v>1.27350550569385</v>
      </c>
      <c r="G20" s="34">
        <v>7018.8640515301304</v>
      </c>
      <c r="H20" s="34">
        <v>141</v>
      </c>
    </row>
    <row r="21" spans="1:8" x14ac:dyDescent="0.25">
      <c r="A21" s="28" t="s">
        <v>21</v>
      </c>
      <c r="B21" s="24" t="s">
        <v>354</v>
      </c>
      <c r="C21" s="34">
        <v>50843.492426152603</v>
      </c>
      <c r="D21" s="35">
        <v>8.0980353203592692</v>
      </c>
      <c r="E21" s="34">
        <v>3274421.3897367101</v>
      </c>
      <c r="F21" s="35">
        <v>8.4562125635727803</v>
      </c>
      <c r="G21" s="34">
        <v>6440.1976211461697</v>
      </c>
      <c r="H21" s="34">
        <v>492</v>
      </c>
    </row>
    <row r="22" spans="1:8" x14ac:dyDescent="0.25">
      <c r="A22" s="28" t="s">
        <v>22</v>
      </c>
      <c r="B22" s="24" t="s">
        <v>23</v>
      </c>
      <c r="C22" s="34">
        <v>14499.108537943201</v>
      </c>
      <c r="D22" s="35">
        <v>2.3093278500591601</v>
      </c>
      <c r="E22" s="34">
        <v>1371181.7328829099</v>
      </c>
      <c r="F22" s="35">
        <v>3.5410849174419501</v>
      </c>
      <c r="G22" s="34">
        <v>9457.0071621619099</v>
      </c>
      <c r="H22" s="34">
        <v>2367</v>
      </c>
    </row>
    <row r="23" spans="1:8" x14ac:dyDescent="0.25">
      <c r="A23" s="28" t="s">
        <v>24</v>
      </c>
      <c r="B23" s="24" t="s">
        <v>25</v>
      </c>
      <c r="C23" s="34">
        <v>15751.116867271799</v>
      </c>
      <c r="D23" s="35">
        <v>2.5087399515589501</v>
      </c>
      <c r="E23" s="34">
        <v>1546391.3340399901</v>
      </c>
      <c r="F23" s="35">
        <v>3.9935647464605801</v>
      </c>
      <c r="G23" s="34">
        <v>9817.6614843937205</v>
      </c>
      <c r="H23" s="34">
        <v>408</v>
      </c>
    </row>
    <row r="24" spans="1:8" x14ac:dyDescent="0.25">
      <c r="A24" s="28" t="s">
        <v>26</v>
      </c>
      <c r="B24" s="24" t="s">
        <v>27</v>
      </c>
      <c r="C24" s="34">
        <v>9117.1001053640593</v>
      </c>
      <c r="D24" s="35">
        <v>1.45211501314007</v>
      </c>
      <c r="E24" s="34">
        <v>870247.20123873104</v>
      </c>
      <c r="F24" s="35">
        <v>2.247418533117</v>
      </c>
      <c r="G24" s="34">
        <v>9545.2193261179491</v>
      </c>
      <c r="H24" s="34">
        <v>195</v>
      </c>
    </row>
    <row r="25" spans="1:8" x14ac:dyDescent="0.25">
      <c r="A25" s="28" t="s">
        <v>28</v>
      </c>
      <c r="B25" s="24" t="s">
        <v>355</v>
      </c>
      <c r="C25" s="34">
        <v>8386.7706209492808</v>
      </c>
      <c r="D25" s="35">
        <v>1.3357926741724799</v>
      </c>
      <c r="E25" s="34">
        <v>599705.87018520199</v>
      </c>
      <c r="F25" s="35">
        <v>1.5487439490236801</v>
      </c>
      <c r="G25" s="34">
        <v>7150.6172910845899</v>
      </c>
      <c r="H25" s="34">
        <v>604</v>
      </c>
    </row>
    <row r="26" spans="1:8" x14ac:dyDescent="0.25">
      <c r="A26" s="29" t="s">
        <v>29</v>
      </c>
      <c r="B26" s="38" t="s">
        <v>30</v>
      </c>
      <c r="C26" s="36">
        <v>3476.2019971590398</v>
      </c>
      <c r="D26" s="37">
        <v>0.55366783850626</v>
      </c>
      <c r="E26" s="36">
        <v>227219.97486259701</v>
      </c>
      <c r="F26" s="37">
        <v>0.58679692606157696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2" style="1" bestFit="1" customWidth="1"/>
    <col min="29" max="16384" width="11.42578125" style="1"/>
  </cols>
  <sheetData>
    <row r="1" spans="1:29" s="4" customFormat="1" x14ac:dyDescent="0.25">
      <c r="A1" s="3" t="s">
        <v>366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Tres Arroyos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1465893.8971366901</v>
      </c>
      <c r="D6" s="33">
        <v>100</v>
      </c>
      <c r="E6" s="32">
        <v>94215494.484107196</v>
      </c>
      <c r="F6" s="33">
        <v>100</v>
      </c>
      <c r="G6" s="32">
        <v>6427.1701156637</v>
      </c>
      <c r="H6" s="22"/>
    </row>
    <row r="7" spans="1:29" x14ac:dyDescent="0.25">
      <c r="A7" s="20"/>
      <c r="B7" s="24" t="s">
        <v>1</v>
      </c>
      <c r="C7" s="34">
        <v>179381.38238852599</v>
      </c>
      <c r="D7" s="35">
        <v>12.2369963296054</v>
      </c>
      <c r="E7" s="34">
        <v>11308965.926684599</v>
      </c>
      <c r="F7" s="35">
        <v>12.0032973223871</v>
      </c>
      <c r="G7" s="34">
        <v>6304.42567456095</v>
      </c>
      <c r="H7" s="25"/>
    </row>
    <row r="8" spans="1:29" x14ac:dyDescent="0.25">
      <c r="A8" s="20"/>
      <c r="B8" s="21" t="s">
        <v>345</v>
      </c>
      <c r="C8" s="32">
        <v>1286512.51474816</v>
      </c>
      <c r="D8" s="33">
        <v>87.763003670394596</v>
      </c>
      <c r="E8" s="32">
        <v>82906528.557422504</v>
      </c>
      <c r="F8" s="33">
        <v>87.996702677612902</v>
      </c>
      <c r="G8" s="32">
        <v>6444.2846538225604</v>
      </c>
      <c r="H8" s="32">
        <v>13311</v>
      </c>
    </row>
    <row r="9" spans="1:29" x14ac:dyDescent="0.25">
      <c r="A9" s="20"/>
      <c r="B9" s="27" t="s">
        <v>341</v>
      </c>
      <c r="C9" s="32">
        <v>773517.71928341198</v>
      </c>
      <c r="D9" s="33">
        <v>52.767647153338601</v>
      </c>
      <c r="E9" s="32">
        <v>47771070.4146007</v>
      </c>
      <c r="F9" s="33">
        <v>50.704048921230203</v>
      </c>
      <c r="G9" s="32">
        <v>6175.8210864071598</v>
      </c>
      <c r="H9" s="32">
        <v>3337</v>
      </c>
    </row>
    <row r="10" spans="1:29" x14ac:dyDescent="0.25">
      <c r="A10" s="28" t="s">
        <v>2</v>
      </c>
      <c r="B10" s="24" t="s">
        <v>3</v>
      </c>
      <c r="C10" s="34">
        <v>522756.23870349902</v>
      </c>
      <c r="D10" s="35">
        <v>35.661260322086903</v>
      </c>
      <c r="E10" s="34">
        <v>32196076.1416316</v>
      </c>
      <c r="F10" s="35">
        <v>34.172803866207602</v>
      </c>
      <c r="G10" s="34">
        <v>6158.9080642025201</v>
      </c>
      <c r="H10" s="34">
        <v>966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502.12123822001303</v>
      </c>
      <c r="D12" s="35">
        <v>3.4253586784200402E-2</v>
      </c>
      <c r="E12" s="34">
        <v>18550.845696652501</v>
      </c>
      <c r="F12" s="35">
        <v>1.9689803464101999E-2</v>
      </c>
      <c r="G12" s="34">
        <v>3694.4953299354702</v>
      </c>
      <c r="H12" s="34">
        <v>29</v>
      </c>
    </row>
    <row r="13" spans="1:29" x14ac:dyDescent="0.25">
      <c r="A13" s="28" t="s">
        <v>8</v>
      </c>
      <c r="B13" s="24" t="s">
        <v>9</v>
      </c>
      <c r="C13" s="34">
        <v>142216.448218848</v>
      </c>
      <c r="D13" s="35">
        <v>9.7016877208259906</v>
      </c>
      <c r="E13" s="34">
        <v>7633713.7999729896</v>
      </c>
      <c r="F13" s="35">
        <v>8.1023974259994898</v>
      </c>
      <c r="G13" s="34">
        <v>5367.6729348675399</v>
      </c>
      <c r="H13" s="34">
        <v>1645</v>
      </c>
    </row>
    <row r="14" spans="1:29" x14ac:dyDescent="0.25">
      <c r="A14" s="28" t="s">
        <v>10</v>
      </c>
      <c r="B14" s="24" t="s">
        <v>11</v>
      </c>
      <c r="C14" s="34">
        <v>34205.7048127202</v>
      </c>
      <c r="D14" s="35">
        <v>2.3334366068058401</v>
      </c>
      <c r="E14" s="34">
        <v>2806596.3263615002</v>
      </c>
      <c r="F14" s="35">
        <v>2.9789116341526301</v>
      </c>
      <c r="G14" s="34">
        <v>8205.0533433762193</v>
      </c>
      <c r="H14" s="34">
        <v>276</v>
      </c>
    </row>
    <row r="15" spans="1:29" x14ac:dyDescent="0.25">
      <c r="A15" s="28" t="s">
        <v>12</v>
      </c>
      <c r="B15" s="24" t="s">
        <v>13</v>
      </c>
      <c r="C15" s="34">
        <v>73837.206310125097</v>
      </c>
      <c r="D15" s="35">
        <v>5.0370089168356804</v>
      </c>
      <c r="E15" s="34">
        <v>5116133.3009379301</v>
      </c>
      <c r="F15" s="35">
        <v>5.4302461914063898</v>
      </c>
      <c r="G15" s="34">
        <v>6928.9367198557902</v>
      </c>
      <c r="H15" s="34">
        <v>420</v>
      </c>
    </row>
    <row r="16" spans="1:29" x14ac:dyDescent="0.25">
      <c r="A16" s="28"/>
      <c r="B16" s="21" t="s">
        <v>342</v>
      </c>
      <c r="C16" s="32">
        <v>512994.79546474997</v>
      </c>
      <c r="D16" s="33">
        <v>34.995356517056003</v>
      </c>
      <c r="E16" s="32">
        <v>35135458.142821901</v>
      </c>
      <c r="F16" s="33">
        <v>37.292653756382599</v>
      </c>
      <c r="G16" s="32">
        <v>6849.0866678268603</v>
      </c>
      <c r="H16" s="32">
        <v>9974</v>
      </c>
    </row>
    <row r="17" spans="1:8" x14ac:dyDescent="0.25">
      <c r="A17" s="28" t="s">
        <v>14</v>
      </c>
      <c r="B17" s="24" t="s">
        <v>15</v>
      </c>
      <c r="C17" s="34">
        <v>178667.811629137</v>
      </c>
      <c r="D17" s="35">
        <v>12.188318129854199</v>
      </c>
      <c r="E17" s="34">
        <v>13094954.4787245</v>
      </c>
      <c r="F17" s="35">
        <v>13.8989393946592</v>
      </c>
      <c r="G17" s="34">
        <v>7329.2185980907798</v>
      </c>
      <c r="H17" s="34">
        <v>2128</v>
      </c>
    </row>
    <row r="18" spans="1:8" x14ac:dyDescent="0.25">
      <c r="A18" s="28" t="s">
        <v>16</v>
      </c>
      <c r="B18" s="24" t="s">
        <v>17</v>
      </c>
      <c r="C18" s="34">
        <v>4534.5432587423402</v>
      </c>
      <c r="D18" s="35">
        <v>0.30933638973459099</v>
      </c>
      <c r="E18" s="34">
        <v>346653.56852949801</v>
      </c>
      <c r="F18" s="35">
        <v>0.36793689873163399</v>
      </c>
      <c r="G18" s="34">
        <v>7644.7295515633195</v>
      </c>
      <c r="H18" s="34">
        <v>252</v>
      </c>
    </row>
    <row r="19" spans="1:8" x14ac:dyDescent="0.25">
      <c r="A19" s="28" t="s">
        <v>18</v>
      </c>
      <c r="B19" s="24" t="s">
        <v>353</v>
      </c>
      <c r="C19" s="34">
        <v>88389.855697473904</v>
      </c>
      <c r="D19" s="35">
        <v>6.0297580793619998</v>
      </c>
      <c r="E19" s="34">
        <v>4145216.2642931798</v>
      </c>
      <c r="F19" s="35">
        <v>4.3997182066400198</v>
      </c>
      <c r="G19" s="34">
        <v>4689.6968340809799</v>
      </c>
      <c r="H19" s="34">
        <v>529</v>
      </c>
    </row>
    <row r="20" spans="1:8" x14ac:dyDescent="0.25">
      <c r="A20" s="28" t="s">
        <v>19</v>
      </c>
      <c r="B20" s="24" t="s">
        <v>20</v>
      </c>
      <c r="C20" s="34">
        <v>22649.834685410198</v>
      </c>
      <c r="D20" s="35">
        <v>1.54512101657916</v>
      </c>
      <c r="E20" s="34">
        <v>1514285.0555528</v>
      </c>
      <c r="F20" s="35">
        <v>1.6072569207905001</v>
      </c>
      <c r="G20" s="34">
        <v>6685.6340303809102</v>
      </c>
      <c r="H20" s="34">
        <v>437</v>
      </c>
    </row>
    <row r="21" spans="1:8" x14ac:dyDescent="0.25">
      <c r="A21" s="28" t="s">
        <v>21</v>
      </c>
      <c r="B21" s="24" t="s">
        <v>354</v>
      </c>
      <c r="C21" s="34">
        <v>133955.99018106199</v>
      </c>
      <c r="D21" s="35">
        <v>9.1381777659840306</v>
      </c>
      <c r="E21" s="34">
        <v>8512528.9527904</v>
      </c>
      <c r="F21" s="35">
        <v>9.0351687898070097</v>
      </c>
      <c r="G21" s="34">
        <v>6354.72063719169</v>
      </c>
      <c r="H21" s="34">
        <v>743</v>
      </c>
    </row>
    <row r="22" spans="1:8" x14ac:dyDescent="0.25">
      <c r="A22" s="28" t="s">
        <v>22</v>
      </c>
      <c r="B22" s="24" t="s">
        <v>23</v>
      </c>
      <c r="C22" s="34">
        <v>22995.206358867199</v>
      </c>
      <c r="D22" s="35">
        <v>1.5686814989668401</v>
      </c>
      <c r="E22" s="34">
        <v>2174658.3123119799</v>
      </c>
      <c r="F22" s="35">
        <v>2.3081748116057601</v>
      </c>
      <c r="G22" s="34">
        <v>9457.0071621619099</v>
      </c>
      <c r="H22" s="34">
        <v>3754</v>
      </c>
    </row>
    <row r="23" spans="1:8" x14ac:dyDescent="0.25">
      <c r="A23" s="28" t="s">
        <v>24</v>
      </c>
      <c r="B23" s="24" t="s">
        <v>25</v>
      </c>
      <c r="C23" s="34">
        <v>22902.031757001801</v>
      </c>
      <c r="D23" s="35">
        <v>1.5623253362153999</v>
      </c>
      <c r="E23" s="34">
        <v>2307890.47599007</v>
      </c>
      <c r="F23" s="35">
        <v>2.4495869693486401</v>
      </c>
      <c r="G23" s="34">
        <v>10077.2302670678</v>
      </c>
      <c r="H23" s="34">
        <v>689</v>
      </c>
    </row>
    <row r="24" spans="1:8" x14ac:dyDescent="0.25">
      <c r="A24" s="28" t="s">
        <v>26</v>
      </c>
      <c r="B24" s="24" t="s">
        <v>27</v>
      </c>
      <c r="C24" s="34">
        <v>20033.7860623294</v>
      </c>
      <c r="D24" s="35">
        <v>1.3666600359999499</v>
      </c>
      <c r="E24" s="34">
        <v>1915623.4768274</v>
      </c>
      <c r="F24" s="35">
        <v>2.0332361330975499</v>
      </c>
      <c r="G24" s="34">
        <v>9561.9643279981392</v>
      </c>
      <c r="H24" s="34">
        <v>875</v>
      </c>
    </row>
    <row r="25" spans="1:8" x14ac:dyDescent="0.25">
      <c r="A25" s="28" t="s">
        <v>28</v>
      </c>
      <c r="B25" s="24" t="s">
        <v>355</v>
      </c>
      <c r="C25" s="34">
        <v>13106.505872102</v>
      </c>
      <c r="D25" s="35">
        <v>0.89409648936411801</v>
      </c>
      <c r="E25" s="34">
        <v>747198.75292677502</v>
      </c>
      <c r="F25" s="35">
        <v>0.79307417216052201</v>
      </c>
      <c r="G25" s="34">
        <v>5700.9759902311898</v>
      </c>
      <c r="H25" s="34">
        <v>567</v>
      </c>
    </row>
    <row r="26" spans="1:8" x14ac:dyDescent="0.25">
      <c r="A26" s="29" t="s">
        <v>29</v>
      </c>
      <c r="B26" s="38" t="s">
        <v>30</v>
      </c>
      <c r="C26" s="36">
        <v>5759.2299626241102</v>
      </c>
      <c r="D26" s="37">
        <v>0.39288177499568899</v>
      </c>
      <c r="E26" s="36">
        <v>376448.80487521802</v>
      </c>
      <c r="F26" s="37">
        <v>0.39956145954179501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4.85546875" style="1" bestFit="1" customWidth="1"/>
    <col min="29" max="16384" width="11.42578125" style="1"/>
  </cols>
  <sheetData>
    <row r="1" spans="1:29" s="4" customFormat="1" x14ac:dyDescent="0.25">
      <c r="A1" s="3" t="s">
        <v>365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Tres de Febrero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5763832.5066072997</v>
      </c>
      <c r="D6" s="33">
        <v>100</v>
      </c>
      <c r="E6" s="32">
        <v>380895737.89480799</v>
      </c>
      <c r="F6" s="33">
        <v>100</v>
      </c>
      <c r="G6" s="32">
        <v>6608.3762402563298</v>
      </c>
      <c r="H6" s="22"/>
    </row>
    <row r="7" spans="1:29" x14ac:dyDescent="0.25">
      <c r="A7" s="20"/>
      <c r="B7" s="24" t="s">
        <v>1</v>
      </c>
      <c r="C7" s="34">
        <v>1019327.05551913</v>
      </c>
      <c r="D7" s="35">
        <v>17.684883354098801</v>
      </c>
      <c r="E7" s="34">
        <v>67801381.443905905</v>
      </c>
      <c r="F7" s="35">
        <v>17.8005093516249</v>
      </c>
      <c r="G7" s="34">
        <v>6651.5826374661901</v>
      </c>
      <c r="H7" s="25"/>
    </row>
    <row r="8" spans="1:29" x14ac:dyDescent="0.25">
      <c r="A8" s="20"/>
      <c r="B8" s="21" t="s">
        <v>345</v>
      </c>
      <c r="C8" s="32">
        <v>4744505.4510881696</v>
      </c>
      <c r="D8" s="33">
        <v>82.315116645901199</v>
      </c>
      <c r="E8" s="32">
        <v>313094356.45090199</v>
      </c>
      <c r="F8" s="33">
        <v>82.199490648375104</v>
      </c>
      <c r="G8" s="32">
        <v>6599.0936184738102</v>
      </c>
      <c r="H8" s="32">
        <v>107553</v>
      </c>
    </row>
    <row r="9" spans="1:29" x14ac:dyDescent="0.25">
      <c r="A9" s="20"/>
      <c r="B9" s="27" t="s">
        <v>341</v>
      </c>
      <c r="C9" s="32">
        <v>1897654.96195387</v>
      </c>
      <c r="D9" s="33">
        <v>32.923492481408999</v>
      </c>
      <c r="E9" s="32">
        <v>115839311.69837099</v>
      </c>
      <c r="F9" s="33">
        <v>30.4123412718161</v>
      </c>
      <c r="G9" s="32">
        <v>6104.3400418325</v>
      </c>
      <c r="H9" s="32">
        <v>26031</v>
      </c>
    </row>
    <row r="10" spans="1:29" x14ac:dyDescent="0.25">
      <c r="A10" s="28" t="s">
        <v>2</v>
      </c>
      <c r="B10" s="24" t="s">
        <v>3</v>
      </c>
      <c r="C10" s="34">
        <v>51.382705498579497</v>
      </c>
      <c r="D10" s="35">
        <v>8.9146770728811995E-4</v>
      </c>
      <c r="E10" s="34">
        <v>4586.0172520091201</v>
      </c>
      <c r="F10" s="35">
        <v>1.2040085503071799E-3</v>
      </c>
      <c r="G10" s="34">
        <v>8925.2156100186294</v>
      </c>
      <c r="H10" s="34">
        <v>211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18</v>
      </c>
    </row>
    <row r="12" spans="1:29" x14ac:dyDescent="0.25">
      <c r="A12" s="28" t="s">
        <v>6</v>
      </c>
      <c r="B12" s="24" t="s">
        <v>7</v>
      </c>
      <c r="C12" s="34">
        <v>6088.5033403679599</v>
      </c>
      <c r="D12" s="35">
        <v>0.105632898481843</v>
      </c>
      <c r="E12" s="34">
        <v>234896.59281544399</v>
      </c>
      <c r="F12" s="35">
        <v>6.1669525134018598E-2</v>
      </c>
      <c r="G12" s="34">
        <v>3858.0350487456199</v>
      </c>
      <c r="H12" s="34">
        <v>210</v>
      </c>
    </row>
    <row r="13" spans="1:29" x14ac:dyDescent="0.25">
      <c r="A13" s="28" t="s">
        <v>8</v>
      </c>
      <c r="B13" s="24" t="s">
        <v>9</v>
      </c>
      <c r="C13" s="34">
        <v>1722947.10041839</v>
      </c>
      <c r="D13" s="35">
        <v>29.892386679233098</v>
      </c>
      <c r="E13" s="34">
        <v>102781519.997269</v>
      </c>
      <c r="F13" s="35">
        <v>26.984161220951801</v>
      </c>
      <c r="G13" s="34">
        <v>5965.4483862162597</v>
      </c>
      <c r="H13" s="34">
        <v>22215</v>
      </c>
    </row>
    <row r="14" spans="1:29" x14ac:dyDescent="0.25">
      <c r="A14" s="28" t="s">
        <v>10</v>
      </c>
      <c r="B14" s="24" t="s">
        <v>11</v>
      </c>
      <c r="C14" s="34">
        <v>61149.141027429301</v>
      </c>
      <c r="D14" s="35">
        <v>1.0609111378120699</v>
      </c>
      <c r="E14" s="34">
        <v>4623538.1385309696</v>
      </c>
      <c r="F14" s="35">
        <v>1.2138592476999199</v>
      </c>
      <c r="G14" s="34">
        <v>7561.0843600517901</v>
      </c>
      <c r="H14" s="34">
        <v>674</v>
      </c>
    </row>
    <row r="15" spans="1:29" x14ac:dyDescent="0.25">
      <c r="A15" s="28" t="s">
        <v>12</v>
      </c>
      <c r="B15" s="24" t="s">
        <v>13</v>
      </c>
      <c r="C15" s="34">
        <v>107418.834462181</v>
      </c>
      <c r="D15" s="35">
        <v>1.8636702981747399</v>
      </c>
      <c r="E15" s="34">
        <v>8194770.9525039196</v>
      </c>
      <c r="F15" s="35">
        <v>2.1514472694801001</v>
      </c>
      <c r="G15" s="34">
        <v>7628.8027081405999</v>
      </c>
      <c r="H15" s="34">
        <v>2703</v>
      </c>
    </row>
    <row r="16" spans="1:29" x14ac:dyDescent="0.25">
      <c r="A16" s="28"/>
      <c r="B16" s="21" t="s">
        <v>342</v>
      </c>
      <c r="C16" s="32">
        <v>2846850.4891343</v>
      </c>
      <c r="D16" s="33">
        <v>49.3916241644921</v>
      </c>
      <c r="E16" s="32">
        <v>197255044.75253099</v>
      </c>
      <c r="F16" s="33">
        <v>51.787149376559</v>
      </c>
      <c r="G16" s="32">
        <v>6928.8866944506699</v>
      </c>
      <c r="H16" s="32">
        <v>81522</v>
      </c>
    </row>
    <row r="17" spans="1:8" x14ac:dyDescent="0.25">
      <c r="A17" s="28" t="s">
        <v>14</v>
      </c>
      <c r="B17" s="24" t="s">
        <v>15</v>
      </c>
      <c r="C17" s="34">
        <v>909262.15430979605</v>
      </c>
      <c r="D17" s="35">
        <v>15.7753049428045</v>
      </c>
      <c r="E17" s="34">
        <v>68206457.261933193</v>
      </c>
      <c r="F17" s="35">
        <v>17.9068575665632</v>
      </c>
      <c r="G17" s="34">
        <v>7501.2972813882698</v>
      </c>
      <c r="H17" s="34">
        <v>14343</v>
      </c>
    </row>
    <row r="18" spans="1:8" x14ac:dyDescent="0.25">
      <c r="A18" s="28" t="s">
        <v>16</v>
      </c>
      <c r="B18" s="24" t="s">
        <v>17</v>
      </c>
      <c r="C18" s="34">
        <v>48011.559695569304</v>
      </c>
      <c r="D18" s="35">
        <v>0.83297978628858205</v>
      </c>
      <c r="E18" s="34">
        <v>3991193.67260028</v>
      </c>
      <c r="F18" s="35">
        <v>1.04784414093458</v>
      </c>
      <c r="G18" s="34">
        <v>8312.9848267949601</v>
      </c>
      <c r="H18" s="34">
        <v>3002</v>
      </c>
    </row>
    <row r="19" spans="1:8" x14ac:dyDescent="0.25">
      <c r="A19" s="28" t="s">
        <v>18</v>
      </c>
      <c r="B19" s="24" t="s">
        <v>353</v>
      </c>
      <c r="C19" s="34">
        <v>395320.11026764498</v>
      </c>
      <c r="D19" s="35">
        <v>6.8586328595508999</v>
      </c>
      <c r="E19" s="34">
        <v>17121538.249249399</v>
      </c>
      <c r="F19" s="35">
        <v>4.4950721538338296</v>
      </c>
      <c r="G19" s="34">
        <v>4331.0567321398203</v>
      </c>
      <c r="H19" s="34">
        <v>10559</v>
      </c>
    </row>
    <row r="20" spans="1:8" x14ac:dyDescent="0.25">
      <c r="A20" s="28" t="s">
        <v>19</v>
      </c>
      <c r="B20" s="24" t="s">
        <v>20</v>
      </c>
      <c r="C20" s="34">
        <v>154776.80923831501</v>
      </c>
      <c r="D20" s="35">
        <v>2.6853106689149802</v>
      </c>
      <c r="E20" s="34">
        <v>10475885.877036201</v>
      </c>
      <c r="F20" s="35">
        <v>2.7503289837097999</v>
      </c>
      <c r="G20" s="34">
        <v>6768.3821165392601</v>
      </c>
      <c r="H20" s="34">
        <v>3556</v>
      </c>
    </row>
    <row r="21" spans="1:8" x14ac:dyDescent="0.25">
      <c r="A21" s="28" t="s">
        <v>21</v>
      </c>
      <c r="B21" s="24" t="s">
        <v>354</v>
      </c>
      <c r="C21" s="34">
        <v>693895.415909715</v>
      </c>
      <c r="D21" s="35">
        <v>12.0387852199778</v>
      </c>
      <c r="E21" s="34">
        <v>44754153.923333101</v>
      </c>
      <c r="F21" s="35">
        <v>11.7497124464262</v>
      </c>
      <c r="G21" s="34">
        <v>6449.6973026776996</v>
      </c>
      <c r="H21" s="34">
        <v>9108</v>
      </c>
    </row>
    <row r="22" spans="1:8" x14ac:dyDescent="0.25">
      <c r="A22" s="28" t="s">
        <v>22</v>
      </c>
      <c r="B22" s="24" t="s">
        <v>23</v>
      </c>
      <c r="C22" s="34">
        <v>127367.96106018301</v>
      </c>
      <c r="D22" s="35">
        <v>2.2097790127346002</v>
      </c>
      <c r="E22" s="34">
        <v>12045197.1997611</v>
      </c>
      <c r="F22" s="35">
        <v>3.1623344662070201</v>
      </c>
      <c r="G22" s="34">
        <v>9457.0071621619009</v>
      </c>
      <c r="H22" s="34">
        <v>20793</v>
      </c>
    </row>
    <row r="23" spans="1:8" x14ac:dyDescent="0.25">
      <c r="A23" s="28" t="s">
        <v>24</v>
      </c>
      <c r="B23" s="24" t="s">
        <v>25</v>
      </c>
      <c r="C23" s="34">
        <v>154642.52186741799</v>
      </c>
      <c r="D23" s="35">
        <v>2.6829808411355698</v>
      </c>
      <c r="E23" s="34">
        <v>11826330.1565463</v>
      </c>
      <c r="F23" s="35">
        <v>3.1048733235792798</v>
      </c>
      <c r="G23" s="34">
        <v>7647.52799794974</v>
      </c>
      <c r="H23" s="34">
        <v>7593</v>
      </c>
    </row>
    <row r="24" spans="1:8" x14ac:dyDescent="0.25">
      <c r="A24" s="28" t="s">
        <v>26</v>
      </c>
      <c r="B24" s="24" t="s">
        <v>27</v>
      </c>
      <c r="C24" s="34">
        <v>192405.681687676</v>
      </c>
      <c r="D24" s="35">
        <v>3.3381553240333499</v>
      </c>
      <c r="E24" s="34">
        <v>17933475.1352925</v>
      </c>
      <c r="F24" s="35">
        <v>4.7082372815222202</v>
      </c>
      <c r="G24" s="34">
        <v>9320.6577778732699</v>
      </c>
      <c r="H24" s="34">
        <v>6428</v>
      </c>
    </row>
    <row r="25" spans="1:8" x14ac:dyDescent="0.25">
      <c r="A25" s="28" t="s">
        <v>28</v>
      </c>
      <c r="B25" s="24" t="s">
        <v>355</v>
      </c>
      <c r="C25" s="34">
        <v>139814.031647864</v>
      </c>
      <c r="D25" s="35">
        <v>2.4257129520607998</v>
      </c>
      <c r="E25" s="34">
        <v>8851360.9105480798</v>
      </c>
      <c r="F25" s="35">
        <v>2.3238277643822198</v>
      </c>
      <c r="G25" s="34">
        <v>6330.8101527614399</v>
      </c>
      <c r="H25" s="34">
        <v>6140</v>
      </c>
    </row>
    <row r="26" spans="1:8" x14ac:dyDescent="0.25">
      <c r="A26" s="29" t="s">
        <v>29</v>
      </c>
      <c r="B26" s="38" t="s">
        <v>30</v>
      </c>
      <c r="C26" s="36">
        <v>31354.243450122402</v>
      </c>
      <c r="D26" s="37">
        <v>0.54398255699102704</v>
      </c>
      <c r="E26" s="36">
        <v>2049452.3662304401</v>
      </c>
      <c r="F26" s="37">
        <v>0.53806124940059996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7109375" style="1" bestFit="1" customWidth="1"/>
    <col min="29" max="16384" width="11.42578125" style="1"/>
  </cols>
  <sheetData>
    <row r="1" spans="1:29" s="4" customFormat="1" x14ac:dyDescent="0.25">
      <c r="A1" s="3" t="s">
        <v>364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Tres Lomas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186583.87715954101</v>
      </c>
      <c r="D6" s="33">
        <v>100</v>
      </c>
      <c r="E6" s="32">
        <v>11884138.799005101</v>
      </c>
      <c r="F6" s="33">
        <v>100</v>
      </c>
      <c r="G6" s="32">
        <v>6369.3278218478799</v>
      </c>
      <c r="H6" s="22"/>
    </row>
    <row r="7" spans="1:29" x14ac:dyDescent="0.25">
      <c r="A7" s="20"/>
      <c r="B7" s="24" t="s">
        <v>1</v>
      </c>
      <c r="C7" s="34">
        <v>21743.616013860701</v>
      </c>
      <c r="D7" s="35">
        <v>11.653534241476001</v>
      </c>
      <c r="E7" s="34">
        <v>1401296.4405974101</v>
      </c>
      <c r="F7" s="35">
        <v>11.7913166809758</v>
      </c>
      <c r="G7" s="34">
        <v>6444.6338626663401</v>
      </c>
      <c r="H7" s="25"/>
    </row>
    <row r="8" spans="1:29" x14ac:dyDescent="0.25">
      <c r="A8" s="20"/>
      <c r="B8" s="21" t="s">
        <v>345</v>
      </c>
      <c r="C8" s="32">
        <v>164840.261145681</v>
      </c>
      <c r="D8" s="33">
        <v>88.346465758524005</v>
      </c>
      <c r="E8" s="32">
        <v>10482842.3584077</v>
      </c>
      <c r="F8" s="33">
        <v>88.208683319024203</v>
      </c>
      <c r="G8" s="32">
        <v>6359.3944134456997</v>
      </c>
      <c r="H8" s="32">
        <v>1664</v>
      </c>
    </row>
    <row r="9" spans="1:29" x14ac:dyDescent="0.25">
      <c r="A9" s="20"/>
      <c r="B9" s="27" t="s">
        <v>341</v>
      </c>
      <c r="C9" s="32">
        <v>99139.679125509399</v>
      </c>
      <c r="D9" s="33">
        <v>53.1341081741691</v>
      </c>
      <c r="E9" s="32">
        <v>5679825.0455247201</v>
      </c>
      <c r="F9" s="33">
        <v>47.793324712769298</v>
      </c>
      <c r="G9" s="32">
        <v>5729.1138075342596</v>
      </c>
      <c r="H9" s="32">
        <v>323</v>
      </c>
    </row>
    <row r="10" spans="1:29" x14ac:dyDescent="0.25">
      <c r="A10" s="28" t="s">
        <v>2</v>
      </c>
      <c r="B10" s="24" t="s">
        <v>3</v>
      </c>
      <c r="C10" s="34">
        <v>89664.268693295802</v>
      </c>
      <c r="D10" s="35">
        <v>48.055743110444197</v>
      </c>
      <c r="E10" s="34">
        <v>5022611.5565494103</v>
      </c>
      <c r="F10" s="35">
        <v>42.263151259810897</v>
      </c>
      <c r="G10" s="34">
        <v>5601.5753317853596</v>
      </c>
      <c r="H10" s="34">
        <v>224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7.5102140564705299E-3</v>
      </c>
      <c r="E12" s="34">
        <v>329.24117335704301</v>
      </c>
      <c r="F12" s="35">
        <v>2.77042517699815E-3</v>
      </c>
      <c r="G12" s="34">
        <v>2349.56634065566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5935.7899366061702</v>
      </c>
      <c r="D13" s="35">
        <v>3.1812984202974199</v>
      </c>
      <c r="E13" s="34">
        <v>298277.22788521001</v>
      </c>
      <c r="F13" s="35">
        <v>2.5098766762146898</v>
      </c>
      <c r="G13" s="34">
        <v>5025.0637416551199</v>
      </c>
      <c r="H13" s="34">
        <v>62</v>
      </c>
    </row>
    <row r="14" spans="1:29" x14ac:dyDescent="0.25">
      <c r="A14" s="28" t="s">
        <v>10</v>
      </c>
      <c r="B14" s="24" t="s">
        <v>11</v>
      </c>
      <c r="C14" s="34">
        <v>2201.4856699145498</v>
      </c>
      <c r="D14" s="35">
        <v>1.17989062261373</v>
      </c>
      <c r="E14" s="34">
        <v>159025.30385534299</v>
      </c>
      <c r="F14" s="35">
        <v>1.33813065081885</v>
      </c>
      <c r="G14" s="34">
        <v>7223.5448101515804</v>
      </c>
      <c r="H14" s="34">
        <v>28</v>
      </c>
    </row>
    <row r="15" spans="1:29" x14ac:dyDescent="0.25">
      <c r="A15" s="28" t="s">
        <v>12</v>
      </c>
      <c r="B15" s="24" t="s">
        <v>13</v>
      </c>
      <c r="C15" s="34">
        <v>1324.12197712324</v>
      </c>
      <c r="D15" s="35">
        <v>0.70966580675726498</v>
      </c>
      <c r="E15" s="34">
        <v>199581.71606140499</v>
      </c>
      <c r="F15" s="35">
        <v>1.6793957007478999</v>
      </c>
      <c r="G15" s="34">
        <v>15072.759119595001</v>
      </c>
      <c r="H15" s="34">
        <v>7</v>
      </c>
    </row>
    <row r="16" spans="1:29" x14ac:dyDescent="0.25">
      <c r="A16" s="28"/>
      <c r="B16" s="21" t="s">
        <v>342</v>
      </c>
      <c r="C16" s="32">
        <v>65700.582020171205</v>
      </c>
      <c r="D16" s="33">
        <v>35.212357584354898</v>
      </c>
      <c r="E16" s="32">
        <v>4803017.3128829896</v>
      </c>
      <c r="F16" s="33">
        <v>40.415358606254898</v>
      </c>
      <c r="G16" s="32">
        <v>7310.4638729203098</v>
      </c>
      <c r="H16" s="32">
        <v>1341</v>
      </c>
    </row>
    <row r="17" spans="1:8" x14ac:dyDescent="0.25">
      <c r="A17" s="28" t="s">
        <v>14</v>
      </c>
      <c r="B17" s="24" t="s">
        <v>15</v>
      </c>
      <c r="C17" s="34">
        <v>22235.177818325199</v>
      </c>
      <c r="D17" s="35">
        <v>11.9169877680871</v>
      </c>
      <c r="E17" s="34">
        <v>1716482.9335047</v>
      </c>
      <c r="F17" s="35">
        <v>14.443477668305199</v>
      </c>
      <c r="G17" s="34">
        <v>7719.6726175495396</v>
      </c>
      <c r="H17" s="34">
        <v>193</v>
      </c>
    </row>
    <row r="18" spans="1:8" x14ac:dyDescent="0.25">
      <c r="A18" s="28" t="s">
        <v>16</v>
      </c>
      <c r="B18" s="24" t="s">
        <v>17</v>
      </c>
      <c r="C18" s="34">
        <v>134.52251958968901</v>
      </c>
      <c r="D18" s="35">
        <v>7.2097611882437004E-2</v>
      </c>
      <c r="E18" s="34">
        <v>10811.997252417599</v>
      </c>
      <c r="F18" s="35">
        <v>9.0978382491819304E-2</v>
      </c>
      <c r="G18" s="34">
        <v>8037.31396452844</v>
      </c>
      <c r="H18" s="34">
        <v>7</v>
      </c>
    </row>
    <row r="19" spans="1:8" x14ac:dyDescent="0.25">
      <c r="A19" s="28" t="s">
        <v>18</v>
      </c>
      <c r="B19" s="24" t="s">
        <v>353</v>
      </c>
      <c r="C19" s="34">
        <v>12115.410395757701</v>
      </c>
      <c r="D19" s="35">
        <v>6.4932782940287401</v>
      </c>
      <c r="E19" s="34">
        <v>569604.85991037299</v>
      </c>
      <c r="F19" s="35">
        <v>4.7929839052204404</v>
      </c>
      <c r="G19" s="34">
        <v>4701.4904266868398</v>
      </c>
      <c r="H19" s="34">
        <v>59</v>
      </c>
    </row>
    <row r="20" spans="1:8" x14ac:dyDescent="0.25">
      <c r="A20" s="28" t="s">
        <v>19</v>
      </c>
      <c r="B20" s="24" t="s">
        <v>20</v>
      </c>
      <c r="C20" s="34">
        <v>2933.5106787426198</v>
      </c>
      <c r="D20" s="35">
        <v>1.5722208817829899</v>
      </c>
      <c r="E20" s="34">
        <v>226292.23851831799</v>
      </c>
      <c r="F20" s="35">
        <v>1.9041534464176899</v>
      </c>
      <c r="G20" s="34">
        <v>7714.0417506614604</v>
      </c>
      <c r="H20" s="34">
        <v>36</v>
      </c>
    </row>
    <row r="21" spans="1:8" x14ac:dyDescent="0.25">
      <c r="A21" s="28" t="s">
        <v>21</v>
      </c>
      <c r="B21" s="24" t="s">
        <v>354</v>
      </c>
      <c r="C21" s="34">
        <v>13852.6152190956</v>
      </c>
      <c r="D21" s="35">
        <v>7.4243366736616503</v>
      </c>
      <c r="E21" s="34">
        <v>889035.536446293</v>
      </c>
      <c r="F21" s="35">
        <v>7.4808579021369104</v>
      </c>
      <c r="G21" s="34">
        <v>6417.8173029795198</v>
      </c>
      <c r="H21" s="34">
        <v>39</v>
      </c>
    </row>
    <row r="22" spans="1:8" x14ac:dyDescent="0.25">
      <c r="A22" s="28" t="s">
        <v>22</v>
      </c>
      <c r="B22" s="24" t="s">
        <v>23</v>
      </c>
      <c r="C22" s="34">
        <v>5751.8643502866998</v>
      </c>
      <c r="D22" s="35">
        <v>3.0827231365593799</v>
      </c>
      <c r="E22" s="34">
        <v>543954.22356445098</v>
      </c>
      <c r="F22" s="35">
        <v>4.5771446527533701</v>
      </c>
      <c r="G22" s="34">
        <v>9457.0071621619099</v>
      </c>
      <c r="H22" s="34">
        <v>939</v>
      </c>
    </row>
    <row r="23" spans="1:8" x14ac:dyDescent="0.25">
      <c r="A23" s="28" t="s">
        <v>24</v>
      </c>
      <c r="B23" s="24" t="s">
        <v>25</v>
      </c>
      <c r="C23" s="34">
        <v>4171.8806061553496</v>
      </c>
      <c r="D23" s="35">
        <v>2.2359277069733801</v>
      </c>
      <c r="E23" s="34">
        <v>433569.18949410302</v>
      </c>
      <c r="F23" s="35">
        <v>3.6483012932363201</v>
      </c>
      <c r="G23" s="34">
        <v>10392.6557450949</v>
      </c>
      <c r="H23" s="34">
        <v>24</v>
      </c>
    </row>
    <row r="24" spans="1:8" x14ac:dyDescent="0.25">
      <c r="A24" s="28" t="s">
        <v>26</v>
      </c>
      <c r="B24" s="24" t="s">
        <v>27</v>
      </c>
      <c r="C24" s="34">
        <v>3285.9326719220298</v>
      </c>
      <c r="D24" s="35">
        <v>1.7611021498456401</v>
      </c>
      <c r="E24" s="34">
        <v>325769.58811589697</v>
      </c>
      <c r="F24" s="35">
        <v>2.74121325596743</v>
      </c>
      <c r="G24" s="34">
        <v>9914.0676526809693</v>
      </c>
      <c r="H24" s="34">
        <v>18</v>
      </c>
    </row>
    <row r="25" spans="1:8" x14ac:dyDescent="0.25">
      <c r="A25" s="28" t="s">
        <v>28</v>
      </c>
      <c r="B25" s="24" t="s">
        <v>355</v>
      </c>
      <c r="C25" s="34">
        <v>616.76016972426305</v>
      </c>
      <c r="D25" s="35">
        <v>0.33055383943859901</v>
      </c>
      <c r="E25" s="34">
        <v>48088.0328640917</v>
      </c>
      <c r="F25" s="35">
        <v>0.40464045125522602</v>
      </c>
      <c r="G25" s="34">
        <v>7796.8771695472196</v>
      </c>
      <c r="H25" s="34">
        <v>26</v>
      </c>
    </row>
    <row r="26" spans="1:8" x14ac:dyDescent="0.25">
      <c r="A26" s="29" t="s">
        <v>29</v>
      </c>
      <c r="B26" s="38" t="s">
        <v>30</v>
      </c>
      <c r="C26" s="36">
        <v>602.90759057201001</v>
      </c>
      <c r="D26" s="37">
        <v>0.32312952209503298</v>
      </c>
      <c r="E26" s="36">
        <v>39408.713212350602</v>
      </c>
      <c r="F26" s="37">
        <v>0.33160764847049501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" style="1" bestFit="1" customWidth="1"/>
    <col min="29" max="16384" width="11.42578125" style="1"/>
  </cols>
  <sheetData>
    <row r="1" spans="1:29" s="4" customFormat="1" x14ac:dyDescent="0.25">
      <c r="A1" s="3" t="s">
        <v>363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25 de Mayo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841704.17002825101</v>
      </c>
      <c r="D6" s="33">
        <v>100</v>
      </c>
      <c r="E6" s="32">
        <v>51291342.439451799</v>
      </c>
      <c r="F6" s="33">
        <v>100</v>
      </c>
      <c r="G6" s="32">
        <v>6093.7493558728902</v>
      </c>
      <c r="H6" s="22"/>
    </row>
    <row r="7" spans="1:29" x14ac:dyDescent="0.25">
      <c r="A7" s="20"/>
      <c r="B7" s="24" t="s">
        <v>1</v>
      </c>
      <c r="C7" s="34">
        <v>97114.265687803796</v>
      </c>
      <c r="D7" s="35">
        <v>11.5378144894476</v>
      </c>
      <c r="E7" s="34">
        <v>6142005.5101992497</v>
      </c>
      <c r="F7" s="35">
        <v>11.974741190386499</v>
      </c>
      <c r="G7" s="34">
        <v>6324.51418614865</v>
      </c>
      <c r="H7" s="25"/>
    </row>
    <row r="8" spans="1:29" x14ac:dyDescent="0.25">
      <c r="A8" s="20"/>
      <c r="B8" s="21" t="s">
        <v>345</v>
      </c>
      <c r="C8" s="32">
        <v>744589.90434044704</v>
      </c>
      <c r="D8" s="33">
        <v>88.462185510552402</v>
      </c>
      <c r="E8" s="32">
        <v>45149336.929252498</v>
      </c>
      <c r="F8" s="33">
        <v>88.025258809613405</v>
      </c>
      <c r="G8" s="32">
        <v>6063.6515034736503</v>
      </c>
      <c r="H8" s="32">
        <v>7485</v>
      </c>
    </row>
    <row r="9" spans="1:29" x14ac:dyDescent="0.25">
      <c r="A9" s="20"/>
      <c r="B9" s="27" t="s">
        <v>341</v>
      </c>
      <c r="C9" s="32">
        <v>512487.01329619699</v>
      </c>
      <c r="D9" s="33">
        <v>60.886833111328897</v>
      </c>
      <c r="E9" s="32">
        <v>28729903.703801401</v>
      </c>
      <c r="F9" s="33">
        <v>56.013163893529203</v>
      </c>
      <c r="G9" s="32">
        <v>5605.9769239843499</v>
      </c>
      <c r="H9" s="32">
        <v>1780</v>
      </c>
    </row>
    <row r="10" spans="1:29" x14ac:dyDescent="0.25">
      <c r="A10" s="28" t="s">
        <v>2</v>
      </c>
      <c r="B10" s="24" t="s">
        <v>3</v>
      </c>
      <c r="C10" s="34">
        <v>465410.97582100402</v>
      </c>
      <c r="D10" s="35">
        <v>55.293889752902501</v>
      </c>
      <c r="E10" s="34">
        <v>25538712.412767898</v>
      </c>
      <c r="F10" s="35">
        <v>49.791468107733202</v>
      </c>
      <c r="G10" s="34">
        <v>5487.3463969594904</v>
      </c>
      <c r="H10" s="34">
        <v>1114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326.18330661791401</v>
      </c>
      <c r="D12" s="35">
        <v>3.8752725510076302E-2</v>
      </c>
      <c r="E12" s="34">
        <v>13066.4324564535</v>
      </c>
      <c r="F12" s="35">
        <v>2.5474927804586399E-2</v>
      </c>
      <c r="G12" s="34">
        <v>4005.8556619389801</v>
      </c>
      <c r="H12" s="34">
        <v>7</v>
      </c>
    </row>
    <row r="13" spans="1:29" x14ac:dyDescent="0.25">
      <c r="A13" s="28" t="s">
        <v>8</v>
      </c>
      <c r="B13" s="24" t="s">
        <v>9</v>
      </c>
      <c r="C13" s="34">
        <v>30823.012319429901</v>
      </c>
      <c r="D13" s="35">
        <v>3.6619769055433502</v>
      </c>
      <c r="E13" s="34">
        <v>1715879.7350163099</v>
      </c>
      <c r="F13" s="35">
        <v>3.3453593792010201</v>
      </c>
      <c r="G13" s="34">
        <v>5566.8787892436903</v>
      </c>
      <c r="H13" s="34">
        <v>483</v>
      </c>
    </row>
    <row r="14" spans="1:29" x14ac:dyDescent="0.25">
      <c r="A14" s="28" t="s">
        <v>10</v>
      </c>
      <c r="B14" s="24" t="s">
        <v>11</v>
      </c>
      <c r="C14" s="34">
        <v>10446.861491514701</v>
      </c>
      <c r="D14" s="35">
        <v>1.2411559623334201</v>
      </c>
      <c r="E14" s="34">
        <v>845373.20822600205</v>
      </c>
      <c r="F14" s="35">
        <v>1.6481791429498001</v>
      </c>
      <c r="G14" s="34">
        <v>8092.1261271880003</v>
      </c>
      <c r="H14" s="34">
        <v>90</v>
      </c>
    </row>
    <row r="15" spans="1:29" x14ac:dyDescent="0.25">
      <c r="A15" s="28" t="s">
        <v>12</v>
      </c>
      <c r="B15" s="24" t="s">
        <v>13</v>
      </c>
      <c r="C15" s="34">
        <v>5479.9803576308104</v>
      </c>
      <c r="D15" s="35">
        <v>0.65105776503957102</v>
      </c>
      <c r="E15" s="34">
        <v>616871.91533477104</v>
      </c>
      <c r="F15" s="35">
        <v>1.2026823358405401</v>
      </c>
      <c r="G15" s="34">
        <v>11256.827124859799</v>
      </c>
      <c r="H15" s="34">
        <v>85</v>
      </c>
    </row>
    <row r="16" spans="1:29" x14ac:dyDescent="0.25">
      <c r="A16" s="28"/>
      <c r="B16" s="21" t="s">
        <v>342</v>
      </c>
      <c r="C16" s="32">
        <v>232102.89104424999</v>
      </c>
      <c r="D16" s="33">
        <v>27.575352399223501</v>
      </c>
      <c r="E16" s="32">
        <v>16419433.225451101</v>
      </c>
      <c r="F16" s="33">
        <v>32.012094916084301</v>
      </c>
      <c r="G16" s="32">
        <v>7074.20452695731</v>
      </c>
      <c r="H16" s="32">
        <v>5705</v>
      </c>
    </row>
    <row r="17" spans="1:8" x14ac:dyDescent="0.25">
      <c r="A17" s="28" t="s">
        <v>14</v>
      </c>
      <c r="B17" s="24" t="s">
        <v>15</v>
      </c>
      <c r="C17" s="34">
        <v>60556.147649259598</v>
      </c>
      <c r="D17" s="35">
        <v>7.1944692453201302</v>
      </c>
      <c r="E17" s="34">
        <v>4596930.9093583403</v>
      </c>
      <c r="F17" s="35">
        <v>8.9623914889435792</v>
      </c>
      <c r="G17" s="34">
        <v>7591.1878278382301</v>
      </c>
      <c r="H17" s="34">
        <v>779</v>
      </c>
    </row>
    <row r="18" spans="1:8" x14ac:dyDescent="0.25">
      <c r="A18" s="28" t="s">
        <v>16</v>
      </c>
      <c r="B18" s="24" t="s">
        <v>17</v>
      </c>
      <c r="C18" s="34">
        <v>842.58985450131604</v>
      </c>
      <c r="D18" s="35">
        <v>0.100105225149714</v>
      </c>
      <c r="E18" s="34">
        <v>69161.802592379798</v>
      </c>
      <c r="F18" s="35">
        <v>0.13484108487513999</v>
      </c>
      <c r="G18" s="34">
        <v>8208.2406075626204</v>
      </c>
      <c r="H18" s="34">
        <v>44</v>
      </c>
    </row>
    <row r="19" spans="1:8" x14ac:dyDescent="0.25">
      <c r="A19" s="28" t="s">
        <v>18</v>
      </c>
      <c r="B19" s="24" t="s">
        <v>353</v>
      </c>
      <c r="C19" s="34">
        <v>54107.258919551503</v>
      </c>
      <c r="D19" s="35">
        <v>6.4282987831384304</v>
      </c>
      <c r="E19" s="34">
        <v>2587647.1487618</v>
      </c>
      <c r="F19" s="35">
        <v>5.04499789962889</v>
      </c>
      <c r="G19" s="34">
        <v>4782.43991736711</v>
      </c>
      <c r="H19" s="34">
        <v>299</v>
      </c>
    </row>
    <row r="20" spans="1:8" x14ac:dyDescent="0.25">
      <c r="A20" s="28" t="s">
        <v>19</v>
      </c>
      <c r="B20" s="24" t="s">
        <v>20</v>
      </c>
      <c r="C20" s="34">
        <v>6651.6687499382997</v>
      </c>
      <c r="D20" s="35">
        <v>0.79026206436817803</v>
      </c>
      <c r="E20" s="34">
        <v>508157.66767908802</v>
      </c>
      <c r="F20" s="35">
        <v>0.99072795429161598</v>
      </c>
      <c r="G20" s="34">
        <v>7639.5516190399903</v>
      </c>
      <c r="H20" s="34">
        <v>131</v>
      </c>
    </row>
    <row r="21" spans="1:8" x14ac:dyDescent="0.25">
      <c r="A21" s="28" t="s">
        <v>21</v>
      </c>
      <c r="B21" s="24" t="s">
        <v>354</v>
      </c>
      <c r="C21" s="34">
        <v>54343.571787095898</v>
      </c>
      <c r="D21" s="35">
        <v>6.4563743084784599</v>
      </c>
      <c r="E21" s="34">
        <v>3494014.8794149701</v>
      </c>
      <c r="F21" s="35">
        <v>6.8120948160785098</v>
      </c>
      <c r="G21" s="34">
        <v>6429.49067297899</v>
      </c>
      <c r="H21" s="34">
        <v>255</v>
      </c>
    </row>
    <row r="22" spans="1:8" x14ac:dyDescent="0.25">
      <c r="A22" s="28" t="s">
        <v>22</v>
      </c>
      <c r="B22" s="24" t="s">
        <v>23</v>
      </c>
      <c r="C22" s="34">
        <v>20747.140100554901</v>
      </c>
      <c r="D22" s="35">
        <v>2.4648969126360099</v>
      </c>
      <c r="E22" s="34">
        <v>1962058.52525324</v>
      </c>
      <c r="F22" s="35">
        <v>3.8253210618720099</v>
      </c>
      <c r="G22" s="34">
        <v>9457.0071621619009</v>
      </c>
      <c r="H22" s="34">
        <v>3387</v>
      </c>
    </row>
    <row r="23" spans="1:8" x14ac:dyDescent="0.25">
      <c r="A23" s="28" t="s">
        <v>24</v>
      </c>
      <c r="B23" s="24" t="s">
        <v>25</v>
      </c>
      <c r="C23" s="34">
        <v>14843.5901541654</v>
      </c>
      <c r="D23" s="35">
        <v>1.76351629025043</v>
      </c>
      <c r="E23" s="34">
        <v>1500904.8479726</v>
      </c>
      <c r="F23" s="35">
        <v>2.9262342855314798</v>
      </c>
      <c r="G23" s="34">
        <v>10111.467861778799</v>
      </c>
      <c r="H23" s="34">
        <v>314</v>
      </c>
    </row>
    <row r="24" spans="1:8" x14ac:dyDescent="0.25">
      <c r="A24" s="28" t="s">
        <v>26</v>
      </c>
      <c r="B24" s="24" t="s">
        <v>27</v>
      </c>
      <c r="C24" s="34">
        <v>11444.6047633201</v>
      </c>
      <c r="D24" s="35">
        <v>1.3596944355088501</v>
      </c>
      <c r="E24" s="34">
        <v>1092526.5863407</v>
      </c>
      <c r="F24" s="35">
        <v>2.1300409277265602</v>
      </c>
      <c r="G24" s="34">
        <v>9546.2150850525104</v>
      </c>
      <c r="H24" s="34">
        <v>183</v>
      </c>
    </row>
    <row r="25" spans="1:8" x14ac:dyDescent="0.25">
      <c r="A25" s="28" t="s">
        <v>28</v>
      </c>
      <c r="B25" s="24" t="s">
        <v>355</v>
      </c>
      <c r="C25" s="34">
        <v>6035.84371434687</v>
      </c>
      <c r="D25" s="35">
        <v>0.71709799348437198</v>
      </c>
      <c r="E25" s="34">
        <v>442627.76981333498</v>
      </c>
      <c r="F25" s="35">
        <v>0.86296780072747503</v>
      </c>
      <c r="G25" s="34">
        <v>7333.3205888222901</v>
      </c>
      <c r="H25" s="34">
        <v>313</v>
      </c>
    </row>
    <row r="26" spans="1:8" x14ac:dyDescent="0.25">
      <c r="A26" s="29" t="s">
        <v>29</v>
      </c>
      <c r="B26" s="38" t="s">
        <v>30</v>
      </c>
      <c r="C26" s="36">
        <v>2530.4753515160801</v>
      </c>
      <c r="D26" s="37">
        <v>0.30063714088895899</v>
      </c>
      <c r="E26" s="36">
        <v>165403.088264666</v>
      </c>
      <c r="F26" s="37">
        <v>0.32247759640902401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3.42578125" style="1" bestFit="1" customWidth="1"/>
    <col min="29" max="16384" width="11.42578125" style="1"/>
  </cols>
  <sheetData>
    <row r="1" spans="1:29" s="4" customFormat="1" x14ac:dyDescent="0.25">
      <c r="A1" s="3" t="s">
        <v>362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Vicente López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5245480.8879650198</v>
      </c>
      <c r="D6" s="33">
        <v>100</v>
      </c>
      <c r="E6" s="32">
        <v>354189754.83151698</v>
      </c>
      <c r="F6" s="33">
        <v>100</v>
      </c>
      <c r="G6" s="32">
        <v>6752.2837733362603</v>
      </c>
      <c r="H6" s="22"/>
    </row>
    <row r="7" spans="1:29" x14ac:dyDescent="0.25">
      <c r="A7" s="20"/>
      <c r="B7" s="24" t="s">
        <v>1</v>
      </c>
      <c r="C7" s="34">
        <v>794304.20891749102</v>
      </c>
      <c r="D7" s="35">
        <v>15.1426385088907</v>
      </c>
      <c r="E7" s="34">
        <v>53573755.573606201</v>
      </c>
      <c r="F7" s="35">
        <v>15.125721408596499</v>
      </c>
      <c r="G7" s="34">
        <v>6744.7402358119998</v>
      </c>
      <c r="H7" s="25"/>
    </row>
    <row r="8" spans="1:29" x14ac:dyDescent="0.25">
      <c r="A8" s="20"/>
      <c r="B8" s="21" t="s">
        <v>345</v>
      </c>
      <c r="C8" s="32">
        <v>4451176.6790475203</v>
      </c>
      <c r="D8" s="33">
        <v>84.857361491109302</v>
      </c>
      <c r="E8" s="32">
        <v>300615999.25791103</v>
      </c>
      <c r="F8" s="33">
        <v>84.874278591403495</v>
      </c>
      <c r="G8" s="32">
        <v>6753.6299035929796</v>
      </c>
      <c r="H8" s="32">
        <v>79549</v>
      </c>
    </row>
    <row r="9" spans="1:29" x14ac:dyDescent="0.25">
      <c r="A9" s="20"/>
      <c r="B9" s="27" t="s">
        <v>341</v>
      </c>
      <c r="C9" s="32">
        <v>1451186.4111943501</v>
      </c>
      <c r="D9" s="33">
        <v>27.665459891845</v>
      </c>
      <c r="E9" s="32">
        <v>87459573.251218006</v>
      </c>
      <c r="F9" s="33">
        <v>24.692858011328202</v>
      </c>
      <c r="G9" s="32">
        <v>6026.76352097572</v>
      </c>
      <c r="H9" s="32">
        <v>14447</v>
      </c>
    </row>
    <row r="10" spans="1:29" x14ac:dyDescent="0.25">
      <c r="A10" s="28" t="s">
        <v>2</v>
      </c>
      <c r="B10" s="24" t="s">
        <v>3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4">
        <v>258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19</v>
      </c>
    </row>
    <row r="12" spans="1:29" x14ac:dyDescent="0.25">
      <c r="A12" s="28" t="s">
        <v>6</v>
      </c>
      <c r="B12" s="24" t="s">
        <v>7</v>
      </c>
      <c r="C12" s="34">
        <v>9362.6330197079496</v>
      </c>
      <c r="D12" s="35">
        <v>0.17848950781975301</v>
      </c>
      <c r="E12" s="34">
        <v>349942.35770873399</v>
      </c>
      <c r="F12" s="35">
        <v>9.8800813105166405E-2</v>
      </c>
      <c r="G12" s="34">
        <v>3737.64898156448</v>
      </c>
      <c r="H12" s="34">
        <v>420</v>
      </c>
    </row>
    <row r="13" spans="1:29" x14ac:dyDescent="0.25">
      <c r="A13" s="28" t="s">
        <v>8</v>
      </c>
      <c r="B13" s="24" t="s">
        <v>9</v>
      </c>
      <c r="C13" s="34">
        <v>1164897.50544138</v>
      </c>
      <c r="D13" s="35">
        <v>22.207639877481299</v>
      </c>
      <c r="E13" s="34">
        <v>68377061.558013096</v>
      </c>
      <c r="F13" s="35">
        <v>19.3052059313627</v>
      </c>
      <c r="G13" s="34">
        <v>5869.7920837340098</v>
      </c>
      <c r="H13" s="34">
        <v>11870</v>
      </c>
    </row>
    <row r="14" spans="1:29" x14ac:dyDescent="0.25">
      <c r="A14" s="28" t="s">
        <v>10</v>
      </c>
      <c r="B14" s="24" t="s">
        <v>11</v>
      </c>
      <c r="C14" s="34">
        <v>44181.843814767301</v>
      </c>
      <c r="D14" s="35">
        <v>0.84228395371978304</v>
      </c>
      <c r="E14" s="34">
        <v>3394747.62067963</v>
      </c>
      <c r="F14" s="35">
        <v>0.958454493494446</v>
      </c>
      <c r="G14" s="34">
        <v>7683.5806919062397</v>
      </c>
      <c r="H14" s="34">
        <v>469</v>
      </c>
    </row>
    <row r="15" spans="1:29" x14ac:dyDescent="0.25">
      <c r="A15" s="28" t="s">
        <v>12</v>
      </c>
      <c r="B15" s="24" t="s">
        <v>13</v>
      </c>
      <c r="C15" s="34">
        <v>232744.428918499</v>
      </c>
      <c r="D15" s="35">
        <v>4.4370465528241096</v>
      </c>
      <c r="E15" s="34">
        <v>15337821.7148165</v>
      </c>
      <c r="F15" s="35">
        <v>4.3303967733658899</v>
      </c>
      <c r="G15" s="34">
        <v>6589.9844675497898</v>
      </c>
      <c r="H15" s="34">
        <v>1411</v>
      </c>
    </row>
    <row r="16" spans="1:29" x14ac:dyDescent="0.25">
      <c r="A16" s="28"/>
      <c r="B16" s="21" t="s">
        <v>342</v>
      </c>
      <c r="C16" s="32">
        <v>2999990.2678531702</v>
      </c>
      <c r="D16" s="33">
        <v>57.191901599264398</v>
      </c>
      <c r="E16" s="32">
        <v>213156426.00669301</v>
      </c>
      <c r="F16" s="33">
        <v>60.181420580075297</v>
      </c>
      <c r="G16" s="32">
        <v>7105.2372499604799</v>
      </c>
      <c r="H16" s="32">
        <v>65102</v>
      </c>
    </row>
    <row r="17" spans="1:8" x14ac:dyDescent="0.25">
      <c r="A17" s="28" t="s">
        <v>14</v>
      </c>
      <c r="B17" s="24" t="s">
        <v>15</v>
      </c>
      <c r="C17" s="34">
        <v>1273385.33149337</v>
      </c>
      <c r="D17" s="35">
        <v>24.2758549443001</v>
      </c>
      <c r="E17" s="34">
        <v>95696354.9132597</v>
      </c>
      <c r="F17" s="35">
        <v>27.018385938006901</v>
      </c>
      <c r="G17" s="34">
        <v>7515.1136538561404</v>
      </c>
      <c r="H17" s="34">
        <v>10921</v>
      </c>
    </row>
    <row r="18" spans="1:8" x14ac:dyDescent="0.25">
      <c r="A18" s="28" t="s">
        <v>16</v>
      </c>
      <c r="B18" s="24" t="s">
        <v>17</v>
      </c>
      <c r="C18" s="34">
        <v>90264.565370637603</v>
      </c>
      <c r="D18" s="35">
        <v>1.7208062959057999</v>
      </c>
      <c r="E18" s="34">
        <v>7597251.28588547</v>
      </c>
      <c r="F18" s="35">
        <v>2.1449664148245602</v>
      </c>
      <c r="G18" s="34">
        <v>8416.6486092191408</v>
      </c>
      <c r="H18" s="34">
        <v>2457</v>
      </c>
    </row>
    <row r="19" spans="1:8" x14ac:dyDescent="0.25">
      <c r="A19" s="28" t="s">
        <v>18</v>
      </c>
      <c r="B19" s="24" t="s">
        <v>353</v>
      </c>
      <c r="C19" s="34">
        <v>339307.56836322398</v>
      </c>
      <c r="D19" s="35">
        <v>6.46856933826058</v>
      </c>
      <c r="E19" s="34">
        <v>15095395.431075901</v>
      </c>
      <c r="F19" s="35">
        <v>4.26195146109084</v>
      </c>
      <c r="G19" s="34">
        <v>4448.8826181785898</v>
      </c>
      <c r="H19" s="34">
        <v>8108</v>
      </c>
    </row>
    <row r="20" spans="1:8" x14ac:dyDescent="0.25">
      <c r="A20" s="28" t="s">
        <v>19</v>
      </c>
      <c r="B20" s="24" t="s">
        <v>20</v>
      </c>
      <c r="C20" s="34">
        <v>189902.11392560901</v>
      </c>
      <c r="D20" s="35">
        <v>3.6202994154703898</v>
      </c>
      <c r="E20" s="34">
        <v>13545088.482576</v>
      </c>
      <c r="F20" s="35">
        <v>3.8242462685063399</v>
      </c>
      <c r="G20" s="34">
        <v>7132.6686167812404</v>
      </c>
      <c r="H20" s="34">
        <v>3631</v>
      </c>
    </row>
    <row r="21" spans="1:8" x14ac:dyDescent="0.25">
      <c r="A21" s="28" t="s">
        <v>21</v>
      </c>
      <c r="B21" s="24" t="s">
        <v>354</v>
      </c>
      <c r="C21" s="34">
        <v>626861.43774153199</v>
      </c>
      <c r="D21" s="35">
        <v>11.950504655917699</v>
      </c>
      <c r="E21" s="34">
        <v>40660218.283235498</v>
      </c>
      <c r="F21" s="35">
        <v>11.479783852747801</v>
      </c>
      <c r="G21" s="34">
        <v>6486.3167257068699</v>
      </c>
      <c r="H21" s="34">
        <v>8558</v>
      </c>
    </row>
    <row r="22" spans="1:8" x14ac:dyDescent="0.25">
      <c r="A22" s="28" t="s">
        <v>22</v>
      </c>
      <c r="B22" s="24" t="s">
        <v>23</v>
      </c>
      <c r="C22" s="34">
        <v>87956.358046609996</v>
      </c>
      <c r="D22" s="35">
        <v>1.6768025644400499</v>
      </c>
      <c r="E22" s="34">
        <v>8318039.0800446803</v>
      </c>
      <c r="F22" s="35">
        <v>2.34846970206732</v>
      </c>
      <c r="G22" s="34">
        <v>9457.0071621619099</v>
      </c>
      <c r="H22" s="34">
        <v>14359</v>
      </c>
    </row>
    <row r="23" spans="1:8" x14ac:dyDescent="0.25">
      <c r="A23" s="28" t="s">
        <v>24</v>
      </c>
      <c r="B23" s="24" t="s">
        <v>25</v>
      </c>
      <c r="C23" s="34">
        <v>104222.253482639</v>
      </c>
      <c r="D23" s="35">
        <v>1.98689606746564</v>
      </c>
      <c r="E23" s="34">
        <v>8738183.43489003</v>
      </c>
      <c r="F23" s="35">
        <v>2.4670909634432201</v>
      </c>
      <c r="G23" s="34">
        <v>8384.1820176586698</v>
      </c>
      <c r="H23" s="34">
        <v>8663</v>
      </c>
    </row>
    <row r="24" spans="1:8" x14ac:dyDescent="0.25">
      <c r="A24" s="28" t="s">
        <v>26</v>
      </c>
      <c r="B24" s="24" t="s">
        <v>27</v>
      </c>
      <c r="C24" s="34">
        <v>149356.122658484</v>
      </c>
      <c r="D24" s="35">
        <v>2.8473294603200099</v>
      </c>
      <c r="E24" s="34">
        <v>14001734.131451599</v>
      </c>
      <c r="F24" s="35">
        <v>3.9531731057867701</v>
      </c>
      <c r="G24" s="34">
        <v>9374.7305984019495</v>
      </c>
      <c r="H24" s="34">
        <v>3691</v>
      </c>
    </row>
    <row r="25" spans="1:8" x14ac:dyDescent="0.25">
      <c r="A25" s="28" t="s">
        <v>28</v>
      </c>
      <c r="B25" s="24" t="s">
        <v>355</v>
      </c>
      <c r="C25" s="34">
        <v>104478.93621671</v>
      </c>
      <c r="D25" s="35">
        <v>1.9917894745631799</v>
      </c>
      <c r="E25" s="34">
        <v>7265064.3413429102</v>
      </c>
      <c r="F25" s="35">
        <v>2.0511785680528201</v>
      </c>
      <c r="G25" s="34">
        <v>6953.6163024034804</v>
      </c>
      <c r="H25" s="34">
        <v>4714</v>
      </c>
    </row>
    <row r="26" spans="1:8" x14ac:dyDescent="0.25">
      <c r="A26" s="29" t="s">
        <v>29</v>
      </c>
      <c r="B26" s="38" t="s">
        <v>30</v>
      </c>
      <c r="C26" s="36">
        <v>34255.580554353597</v>
      </c>
      <c r="D26" s="37">
        <v>0.65304938262091505</v>
      </c>
      <c r="E26" s="36">
        <v>2239096.62293074</v>
      </c>
      <c r="F26" s="37">
        <v>0.63217430554868803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2"/>
  <dimension ref="A1:AC52"/>
  <sheetViews>
    <sheetView workbookViewId="0">
      <selection activeCell="A27" sqref="A27:H27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" style="1" bestFit="1" customWidth="1"/>
    <col min="29" max="16384" width="11.42578125" style="1"/>
  </cols>
  <sheetData>
    <row r="1" spans="1:29" s="4" customFormat="1" x14ac:dyDescent="0.25">
      <c r="A1" s="3" t="s">
        <v>361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Villa Gesell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438534.33926535299</v>
      </c>
      <c r="D6" s="33">
        <v>100</v>
      </c>
      <c r="E6" s="32">
        <v>30997529.395470802</v>
      </c>
      <c r="F6" s="33">
        <v>100</v>
      </c>
      <c r="G6" s="32">
        <v>7068.4383456490204</v>
      </c>
      <c r="H6" s="22"/>
    </row>
    <row r="7" spans="1:29" x14ac:dyDescent="0.25">
      <c r="A7" s="20"/>
      <c r="B7" s="24" t="s">
        <v>1</v>
      </c>
      <c r="C7" s="34">
        <v>69163.0479148913</v>
      </c>
      <c r="D7" s="35">
        <v>15.771409835488701</v>
      </c>
      <c r="E7" s="34">
        <v>4669468.0843499796</v>
      </c>
      <c r="F7" s="35">
        <v>15.064000826569901</v>
      </c>
      <c r="G7" s="34">
        <v>6751.3914223329202</v>
      </c>
      <c r="H7" s="25"/>
    </row>
    <row r="8" spans="1:29" x14ac:dyDescent="0.25">
      <c r="A8" s="20"/>
      <c r="B8" s="21" t="s">
        <v>345</v>
      </c>
      <c r="C8" s="32">
        <v>369371.29135046201</v>
      </c>
      <c r="D8" s="33">
        <v>84.228590164511303</v>
      </c>
      <c r="E8" s="32">
        <v>26328061.311120801</v>
      </c>
      <c r="F8" s="33">
        <v>84.935999173430105</v>
      </c>
      <c r="G8" s="32">
        <v>7127.8039002063597</v>
      </c>
      <c r="H8" s="32">
        <v>8763</v>
      </c>
    </row>
    <row r="9" spans="1:29" x14ac:dyDescent="0.25">
      <c r="A9" s="20"/>
      <c r="B9" s="27" t="s">
        <v>341</v>
      </c>
      <c r="C9" s="32">
        <v>75945.477013249605</v>
      </c>
      <c r="D9" s="33">
        <v>17.3180228349907</v>
      </c>
      <c r="E9" s="32">
        <v>6079235.3549510799</v>
      </c>
      <c r="F9" s="33">
        <v>19.611999644847</v>
      </c>
      <c r="G9" s="32">
        <v>8004.7365478927504</v>
      </c>
      <c r="H9" s="32">
        <v>706</v>
      </c>
    </row>
    <row r="10" spans="1:29" x14ac:dyDescent="0.25">
      <c r="A10" s="28" t="s">
        <v>2</v>
      </c>
      <c r="B10" s="24" t="s">
        <v>3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4">
        <v>46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4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6.6391878383298603E-2</v>
      </c>
      <c r="E12" s="34">
        <v>12243.3295230609</v>
      </c>
      <c r="F12" s="35">
        <v>3.94977592144806E-2</v>
      </c>
      <c r="G12" s="34">
        <v>4205.1450056439198</v>
      </c>
      <c r="H12" s="34">
        <v>3</v>
      </c>
    </row>
    <row r="13" spans="1:29" x14ac:dyDescent="0.25">
      <c r="A13" s="28" t="s">
        <v>8</v>
      </c>
      <c r="B13" s="24" t="s">
        <v>9</v>
      </c>
      <c r="C13" s="34">
        <v>21046.959499315799</v>
      </c>
      <c r="D13" s="35">
        <v>4.7993868700394904</v>
      </c>
      <c r="E13" s="34">
        <v>1170531.06493189</v>
      </c>
      <c r="F13" s="35">
        <v>3.7762076131877902</v>
      </c>
      <c r="G13" s="34">
        <v>5561.5209644411698</v>
      </c>
      <c r="H13" s="34">
        <v>269</v>
      </c>
    </row>
    <row r="14" spans="1:29" x14ac:dyDescent="0.25">
      <c r="A14" s="28" t="s">
        <v>10</v>
      </c>
      <c r="B14" s="24" t="s">
        <v>11</v>
      </c>
      <c r="C14" s="34">
        <v>29560.154419910799</v>
      </c>
      <c r="D14" s="35">
        <v>6.7406704043817598</v>
      </c>
      <c r="E14" s="34">
        <v>2803918.0583434501</v>
      </c>
      <c r="F14" s="35">
        <v>9.0456178702846692</v>
      </c>
      <c r="G14" s="34">
        <v>9485.4648541850001</v>
      </c>
      <c r="H14" s="34">
        <v>177</v>
      </c>
    </row>
    <row r="15" spans="1:29" x14ac:dyDescent="0.25">
      <c r="A15" s="28" t="s">
        <v>12</v>
      </c>
      <c r="B15" s="24" t="s">
        <v>13</v>
      </c>
      <c r="C15" s="34">
        <v>25047.2119088289</v>
      </c>
      <c r="D15" s="35">
        <v>5.7115736821861702</v>
      </c>
      <c r="E15" s="34">
        <v>2092542.9021526801</v>
      </c>
      <c r="F15" s="35">
        <v>6.7506764021600603</v>
      </c>
      <c r="G15" s="34">
        <v>8354.3945320918992</v>
      </c>
      <c r="H15" s="34">
        <v>207</v>
      </c>
    </row>
    <row r="16" spans="1:29" x14ac:dyDescent="0.25">
      <c r="A16" s="28"/>
      <c r="B16" s="21" t="s">
        <v>342</v>
      </c>
      <c r="C16" s="32">
        <v>293425.81433721201</v>
      </c>
      <c r="D16" s="33">
        <v>66.910567329520603</v>
      </c>
      <c r="E16" s="32">
        <v>20248825.956169799</v>
      </c>
      <c r="F16" s="33">
        <v>65.323999528583101</v>
      </c>
      <c r="G16" s="32">
        <v>6900.8331805801099</v>
      </c>
      <c r="H16" s="32">
        <v>8057</v>
      </c>
    </row>
    <row r="17" spans="1:8" x14ac:dyDescent="0.25">
      <c r="A17" s="28" t="s">
        <v>14</v>
      </c>
      <c r="B17" s="24" t="s">
        <v>15</v>
      </c>
      <c r="C17" s="34">
        <v>87100.080177484197</v>
      </c>
      <c r="D17" s="35">
        <v>19.8616328024385</v>
      </c>
      <c r="E17" s="34">
        <v>6707327.8216567095</v>
      </c>
      <c r="F17" s="35">
        <v>21.638265863332801</v>
      </c>
      <c r="G17" s="34">
        <v>7700.7137168980298</v>
      </c>
      <c r="H17" s="34">
        <v>1404</v>
      </c>
    </row>
    <row r="18" spans="1:8" x14ac:dyDescent="0.25">
      <c r="A18" s="28" t="s">
        <v>16</v>
      </c>
      <c r="B18" s="24" t="s">
        <v>17</v>
      </c>
      <c r="C18" s="34">
        <v>25610.9009531806</v>
      </c>
      <c r="D18" s="35">
        <v>5.8401129991518497</v>
      </c>
      <c r="E18" s="34">
        <v>1768403.1367886199</v>
      </c>
      <c r="F18" s="35">
        <v>5.7049809171146597</v>
      </c>
      <c r="G18" s="34">
        <v>6904.8845256223003</v>
      </c>
      <c r="H18" s="34">
        <v>1345</v>
      </c>
    </row>
    <row r="19" spans="1:8" x14ac:dyDescent="0.25">
      <c r="A19" s="28" t="s">
        <v>18</v>
      </c>
      <c r="B19" s="24" t="s">
        <v>353</v>
      </c>
      <c r="C19" s="34">
        <v>48992.0378288231</v>
      </c>
      <c r="D19" s="35">
        <v>11.171767736797101</v>
      </c>
      <c r="E19" s="34">
        <v>1872731.7904868301</v>
      </c>
      <c r="F19" s="35">
        <v>6.0415517849640601</v>
      </c>
      <c r="G19" s="34">
        <v>3822.5227475331799</v>
      </c>
      <c r="H19" s="34">
        <v>296</v>
      </c>
    </row>
    <row r="20" spans="1:8" x14ac:dyDescent="0.25">
      <c r="A20" s="28" t="s">
        <v>19</v>
      </c>
      <c r="B20" s="24" t="s">
        <v>20</v>
      </c>
      <c r="C20" s="34">
        <v>5989.5895892386097</v>
      </c>
      <c r="D20" s="35">
        <v>1.3658199718800901</v>
      </c>
      <c r="E20" s="34">
        <v>430538.005859964</v>
      </c>
      <c r="F20" s="35">
        <v>1.38894297144492</v>
      </c>
      <c r="G20" s="34">
        <v>7188.1052857695604</v>
      </c>
      <c r="H20" s="34">
        <v>108</v>
      </c>
    </row>
    <row r="21" spans="1:8" x14ac:dyDescent="0.25">
      <c r="A21" s="28" t="s">
        <v>21</v>
      </c>
      <c r="B21" s="24" t="s">
        <v>354</v>
      </c>
      <c r="C21" s="34">
        <v>70642.854878505997</v>
      </c>
      <c r="D21" s="35">
        <v>16.108853641165101</v>
      </c>
      <c r="E21" s="34">
        <v>4531189.8053286402</v>
      </c>
      <c r="F21" s="35">
        <v>14.6179063096258</v>
      </c>
      <c r="G21" s="34">
        <v>6414.2223769431903</v>
      </c>
      <c r="H21" s="34">
        <v>518</v>
      </c>
    </row>
    <row r="22" spans="1:8" x14ac:dyDescent="0.25">
      <c r="A22" s="28" t="s">
        <v>22</v>
      </c>
      <c r="B22" s="24" t="s">
        <v>23</v>
      </c>
      <c r="C22" s="34">
        <v>17917.149333960198</v>
      </c>
      <c r="D22" s="35">
        <v>4.0856890167314104</v>
      </c>
      <c r="E22" s="34">
        <v>1694426.0957678601</v>
      </c>
      <c r="F22" s="35">
        <v>5.46632628087914</v>
      </c>
      <c r="G22" s="34">
        <v>9457.0071621619009</v>
      </c>
      <c r="H22" s="34">
        <v>2925</v>
      </c>
    </row>
    <row r="23" spans="1:8" x14ac:dyDescent="0.25">
      <c r="A23" s="28" t="s">
        <v>24</v>
      </c>
      <c r="B23" s="24" t="s">
        <v>25</v>
      </c>
      <c r="C23" s="34">
        <v>15349.6356950953</v>
      </c>
      <c r="D23" s="35">
        <v>3.5002129413193699</v>
      </c>
      <c r="E23" s="34">
        <v>1450537.20575179</v>
      </c>
      <c r="F23" s="35">
        <v>4.6795252203672</v>
      </c>
      <c r="G23" s="34">
        <v>9449.9780617938995</v>
      </c>
      <c r="H23" s="34">
        <v>420</v>
      </c>
    </row>
    <row r="24" spans="1:8" x14ac:dyDescent="0.25">
      <c r="A24" s="28" t="s">
        <v>26</v>
      </c>
      <c r="B24" s="24" t="s">
        <v>27</v>
      </c>
      <c r="C24" s="34">
        <v>8887.9305298468807</v>
      </c>
      <c r="D24" s="35">
        <v>2.0267353623290298</v>
      </c>
      <c r="E24" s="34">
        <v>858064.27712949901</v>
      </c>
      <c r="F24" s="35">
        <v>2.7681698956784402</v>
      </c>
      <c r="G24" s="34">
        <v>9654.2639959662392</v>
      </c>
      <c r="H24" s="34">
        <v>116</v>
      </c>
    </row>
    <row r="25" spans="1:8" x14ac:dyDescent="0.25">
      <c r="A25" s="28" t="s">
        <v>28</v>
      </c>
      <c r="B25" s="24" t="s">
        <v>355</v>
      </c>
      <c r="C25" s="34">
        <v>10320.8458858797</v>
      </c>
      <c r="D25" s="35">
        <v>2.3534863662374699</v>
      </c>
      <c r="E25" s="34">
        <v>764693.58484408096</v>
      </c>
      <c r="F25" s="35">
        <v>2.4669501078231502</v>
      </c>
      <c r="G25" s="34">
        <v>7409.2142572372604</v>
      </c>
      <c r="H25" s="34">
        <v>925</v>
      </c>
    </row>
    <row r="26" spans="1:8" x14ac:dyDescent="0.25">
      <c r="A26" s="29" t="s">
        <v>29</v>
      </c>
      <c r="B26" s="38" t="s">
        <v>30</v>
      </c>
      <c r="C26" s="36">
        <v>2614.78946519794</v>
      </c>
      <c r="D26" s="37">
        <v>0.59625649147072901</v>
      </c>
      <c r="E26" s="36">
        <v>170914.23255576601</v>
      </c>
      <c r="F26" s="37">
        <v>0.55138017735290701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3"/>
  <dimension ref="A1:AC52"/>
  <sheetViews>
    <sheetView topLeftCell="X1"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5703125" style="1" bestFit="1" customWidth="1"/>
    <col min="29" max="16384" width="11.42578125" style="1"/>
  </cols>
  <sheetData>
    <row r="1" spans="1:29" s="4" customFormat="1" x14ac:dyDescent="0.25">
      <c r="A1" s="3" t="s">
        <v>360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Villarino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489622.96968803398</v>
      </c>
      <c r="D6" s="33">
        <v>100</v>
      </c>
      <c r="E6" s="32">
        <v>34135913.770630598</v>
      </c>
      <c r="F6" s="33">
        <v>100</v>
      </c>
      <c r="G6" s="32">
        <v>6971.8775228989898</v>
      </c>
      <c r="H6" s="22"/>
    </row>
    <row r="7" spans="1:29" x14ac:dyDescent="0.25">
      <c r="A7" s="20"/>
      <c r="B7" s="24" t="s">
        <v>1</v>
      </c>
      <c r="C7" s="34">
        <v>68314.600974113593</v>
      </c>
      <c r="D7" s="35">
        <v>13.9524910397159</v>
      </c>
      <c r="E7" s="34">
        <v>4901953.9244197197</v>
      </c>
      <c r="F7" s="35">
        <v>14.360107531784299</v>
      </c>
      <c r="G7" s="34">
        <v>7175.55815963444</v>
      </c>
      <c r="H7" s="25"/>
    </row>
    <row r="8" spans="1:29" x14ac:dyDescent="0.25">
      <c r="A8" s="20"/>
      <c r="B8" s="21" t="s">
        <v>345</v>
      </c>
      <c r="C8" s="32">
        <v>421308.36871392</v>
      </c>
      <c r="D8" s="33">
        <v>86.047508960284105</v>
      </c>
      <c r="E8" s="32">
        <v>29233959.8462108</v>
      </c>
      <c r="F8" s="33">
        <v>85.639892468215706</v>
      </c>
      <c r="G8" s="32">
        <v>6938.8509740383297</v>
      </c>
      <c r="H8" s="32">
        <v>6087</v>
      </c>
    </row>
    <row r="9" spans="1:29" x14ac:dyDescent="0.25">
      <c r="A9" s="20"/>
      <c r="B9" s="27" t="s">
        <v>341</v>
      </c>
      <c r="C9" s="32">
        <v>213661.343342851</v>
      </c>
      <c r="D9" s="33">
        <v>43.637932975037103</v>
      </c>
      <c r="E9" s="32">
        <v>15208272.3796627</v>
      </c>
      <c r="F9" s="33">
        <v>44.5521174029547</v>
      </c>
      <c r="G9" s="32">
        <v>7117.9335212073602</v>
      </c>
      <c r="H9" s="32">
        <v>1605</v>
      </c>
    </row>
    <row r="10" spans="1:29" x14ac:dyDescent="0.25">
      <c r="A10" s="28" t="s">
        <v>2</v>
      </c>
      <c r="B10" s="24" t="s">
        <v>3</v>
      </c>
      <c r="C10" s="34">
        <v>140071.53069154199</v>
      </c>
      <c r="D10" s="35">
        <v>28.608039116463299</v>
      </c>
      <c r="E10" s="34">
        <v>10099819.2449756</v>
      </c>
      <c r="F10" s="35">
        <v>29.587077448224399</v>
      </c>
      <c r="G10" s="34">
        <v>7210.4725315073902</v>
      </c>
      <c r="H10" s="34">
        <v>848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19761.936202470901</v>
      </c>
      <c r="D12" s="35">
        <v>4.0361538215950903</v>
      </c>
      <c r="E12" s="34">
        <v>848800.51303547202</v>
      </c>
      <c r="F12" s="35">
        <v>2.4865322743044702</v>
      </c>
      <c r="G12" s="34">
        <v>4295.1282927901702</v>
      </c>
      <c r="H12" s="34">
        <v>133</v>
      </c>
    </row>
    <row r="13" spans="1:29" x14ac:dyDescent="0.25">
      <c r="A13" s="28" t="s">
        <v>8</v>
      </c>
      <c r="B13" s="24" t="s">
        <v>9</v>
      </c>
      <c r="C13" s="34">
        <v>25153.270936353601</v>
      </c>
      <c r="D13" s="35">
        <v>5.1372734723577498</v>
      </c>
      <c r="E13" s="34">
        <v>1310109.34272971</v>
      </c>
      <c r="F13" s="35">
        <v>3.8379208230157</v>
      </c>
      <c r="G13" s="34">
        <v>5208.5048741562896</v>
      </c>
      <c r="H13" s="34">
        <v>274</v>
      </c>
    </row>
    <row r="14" spans="1:29" x14ac:dyDescent="0.25">
      <c r="A14" s="28" t="s">
        <v>10</v>
      </c>
      <c r="B14" s="24" t="s">
        <v>11</v>
      </c>
      <c r="C14" s="34">
        <v>24106.909185369801</v>
      </c>
      <c r="D14" s="35">
        <v>4.9235658206006301</v>
      </c>
      <c r="E14" s="34">
        <v>2429132.1410261001</v>
      </c>
      <c r="F14" s="35">
        <v>7.1160601041711402</v>
      </c>
      <c r="G14" s="34">
        <v>10076.4976644136</v>
      </c>
      <c r="H14" s="34">
        <v>136</v>
      </c>
    </row>
    <row r="15" spans="1:29" x14ac:dyDescent="0.25">
      <c r="A15" s="28" t="s">
        <v>12</v>
      </c>
      <c r="B15" s="24" t="s">
        <v>13</v>
      </c>
      <c r="C15" s="34">
        <v>4567.6963271143704</v>
      </c>
      <c r="D15" s="35">
        <v>0.93290074402038603</v>
      </c>
      <c r="E15" s="34">
        <v>520411.13789584499</v>
      </c>
      <c r="F15" s="35">
        <v>1.5245267532389599</v>
      </c>
      <c r="G15" s="34">
        <v>11393.2954519464</v>
      </c>
      <c r="H15" s="34">
        <v>214</v>
      </c>
    </row>
    <row r="16" spans="1:29" x14ac:dyDescent="0.25">
      <c r="A16" s="28"/>
      <c r="B16" s="21" t="s">
        <v>342</v>
      </c>
      <c r="C16" s="32">
        <v>207647.02537106999</v>
      </c>
      <c r="D16" s="33">
        <v>42.409575985247002</v>
      </c>
      <c r="E16" s="32">
        <v>14025687.4665481</v>
      </c>
      <c r="F16" s="33">
        <v>41.087775065260999</v>
      </c>
      <c r="G16" s="32">
        <v>6754.5814545062403</v>
      </c>
      <c r="H16" s="32">
        <v>4482</v>
      </c>
    </row>
    <row r="17" spans="1:8" x14ac:dyDescent="0.25">
      <c r="A17" s="28" t="s">
        <v>14</v>
      </c>
      <c r="B17" s="24" t="s">
        <v>15</v>
      </c>
      <c r="C17" s="34">
        <v>63170.3915439185</v>
      </c>
      <c r="D17" s="35">
        <v>12.9018439605005</v>
      </c>
      <c r="E17" s="34">
        <v>4604539.3455465203</v>
      </c>
      <c r="F17" s="35">
        <v>13.4888416243544</v>
      </c>
      <c r="G17" s="34">
        <v>7289.0783688514302</v>
      </c>
      <c r="H17" s="34">
        <v>690</v>
      </c>
    </row>
    <row r="18" spans="1:8" x14ac:dyDescent="0.25">
      <c r="A18" s="28" t="s">
        <v>16</v>
      </c>
      <c r="B18" s="24" t="s">
        <v>17</v>
      </c>
      <c r="C18" s="34">
        <v>707.07294187128298</v>
      </c>
      <c r="D18" s="35">
        <v>0.144411717922833</v>
      </c>
      <c r="E18" s="34">
        <v>50763.505563367602</v>
      </c>
      <c r="F18" s="35">
        <v>0.14870996541783801</v>
      </c>
      <c r="G18" s="34">
        <v>7179.38738102762</v>
      </c>
      <c r="H18" s="34">
        <v>49</v>
      </c>
    </row>
    <row r="19" spans="1:8" x14ac:dyDescent="0.25">
      <c r="A19" s="28" t="s">
        <v>18</v>
      </c>
      <c r="B19" s="24" t="s">
        <v>353</v>
      </c>
      <c r="C19" s="34">
        <v>53104.202530349699</v>
      </c>
      <c r="D19" s="35">
        <v>10.845937755776699</v>
      </c>
      <c r="E19" s="34">
        <v>2157486.5209399401</v>
      </c>
      <c r="F19" s="35">
        <v>6.3202834862916903</v>
      </c>
      <c r="G19" s="34">
        <v>4062.74158755497</v>
      </c>
      <c r="H19" s="34">
        <v>332</v>
      </c>
    </row>
    <row r="20" spans="1:8" x14ac:dyDescent="0.25">
      <c r="A20" s="28" t="s">
        <v>19</v>
      </c>
      <c r="B20" s="24" t="s">
        <v>20</v>
      </c>
      <c r="C20" s="34">
        <v>4205.05372144373</v>
      </c>
      <c r="D20" s="35">
        <v>0.85883505917277703</v>
      </c>
      <c r="E20" s="34">
        <v>326197.26337234798</v>
      </c>
      <c r="F20" s="35">
        <v>0.95558380409607802</v>
      </c>
      <c r="G20" s="34">
        <v>7757.2674448580901</v>
      </c>
      <c r="H20" s="34">
        <v>69</v>
      </c>
    </row>
    <row r="21" spans="1:8" x14ac:dyDescent="0.25">
      <c r="A21" s="28" t="s">
        <v>21</v>
      </c>
      <c r="B21" s="24" t="s">
        <v>354</v>
      </c>
      <c r="C21" s="34">
        <v>44035.919469197397</v>
      </c>
      <c r="D21" s="35">
        <v>8.9938426494278207</v>
      </c>
      <c r="E21" s="34">
        <v>2807412.5431663599</v>
      </c>
      <c r="F21" s="35">
        <v>8.2242196943377799</v>
      </c>
      <c r="G21" s="34">
        <v>6375.2785839525995</v>
      </c>
      <c r="H21" s="34">
        <v>206</v>
      </c>
    </row>
    <row r="22" spans="1:8" x14ac:dyDescent="0.25">
      <c r="A22" s="28" t="s">
        <v>22</v>
      </c>
      <c r="B22" s="24" t="s">
        <v>23</v>
      </c>
      <c r="C22" s="34">
        <v>16716.547190556401</v>
      </c>
      <c r="D22" s="35">
        <v>3.4141672726684802</v>
      </c>
      <c r="E22" s="34">
        <v>1580885.0650770899</v>
      </c>
      <c r="F22" s="35">
        <v>4.6311491050145301</v>
      </c>
      <c r="G22" s="34">
        <v>9457.0071621619009</v>
      </c>
      <c r="H22" s="34">
        <v>2729</v>
      </c>
    </row>
    <row r="23" spans="1:8" x14ac:dyDescent="0.25">
      <c r="A23" s="28" t="s">
        <v>24</v>
      </c>
      <c r="B23" s="24" t="s">
        <v>25</v>
      </c>
      <c r="C23" s="34">
        <v>13877.303860374501</v>
      </c>
      <c r="D23" s="35">
        <v>2.8342836671279001</v>
      </c>
      <c r="E23" s="34">
        <v>1460248.2737479799</v>
      </c>
      <c r="F23" s="35">
        <v>4.27774772211996</v>
      </c>
      <c r="G23" s="34">
        <v>10522.5646742347</v>
      </c>
      <c r="H23" s="34">
        <v>166</v>
      </c>
    </row>
    <row r="24" spans="1:8" x14ac:dyDescent="0.25">
      <c r="A24" s="28" t="s">
        <v>26</v>
      </c>
      <c r="B24" s="24" t="s">
        <v>27</v>
      </c>
      <c r="C24" s="34">
        <v>7023.7388122868697</v>
      </c>
      <c r="D24" s="35">
        <v>1.4345198749074399</v>
      </c>
      <c r="E24" s="34">
        <v>690864.93256679305</v>
      </c>
      <c r="F24" s="35">
        <v>2.02386535544038</v>
      </c>
      <c r="G24" s="34">
        <v>9836.1421321396392</v>
      </c>
      <c r="H24" s="34">
        <v>100</v>
      </c>
    </row>
    <row r="25" spans="1:8" x14ac:dyDescent="0.25">
      <c r="A25" s="28" t="s">
        <v>28</v>
      </c>
      <c r="B25" s="24" t="s">
        <v>355</v>
      </c>
      <c r="C25" s="34">
        <v>2693.0754095480002</v>
      </c>
      <c r="D25" s="35">
        <v>0.55003044715486005</v>
      </c>
      <c r="E25" s="34">
        <v>209127.91292387099</v>
      </c>
      <c r="F25" s="35">
        <v>0.61263311809686605</v>
      </c>
      <c r="G25" s="34">
        <v>7765.3938758057802</v>
      </c>
      <c r="H25" s="34">
        <v>141</v>
      </c>
    </row>
    <row r="26" spans="1:8" x14ac:dyDescent="0.25">
      <c r="A26" s="29" t="s">
        <v>29</v>
      </c>
      <c r="B26" s="38" t="s">
        <v>30</v>
      </c>
      <c r="C26" s="36">
        <v>2113.7198915232898</v>
      </c>
      <c r="D26" s="37">
        <v>0.43170358058774499</v>
      </c>
      <c r="E26" s="36">
        <v>138162.10364386399</v>
      </c>
      <c r="F26" s="37">
        <v>0.40474119009151599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4"/>
  <dimension ref="A1:AC52"/>
  <sheetViews>
    <sheetView workbookViewId="0"/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5703125" style="1" bestFit="1" customWidth="1"/>
    <col min="29" max="16384" width="11.42578125" style="1"/>
  </cols>
  <sheetData>
    <row r="1" spans="1:29" s="4" customFormat="1" x14ac:dyDescent="0.25">
      <c r="A1" s="3" t="s">
        <v>491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Zárate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2698654.3861533501</v>
      </c>
      <c r="D6" s="33">
        <v>100</v>
      </c>
      <c r="E6" s="32">
        <v>209347896.97326601</v>
      </c>
      <c r="F6" s="33">
        <v>100</v>
      </c>
      <c r="G6" s="32">
        <v>7757.4919577482397</v>
      </c>
      <c r="H6" s="22"/>
    </row>
    <row r="7" spans="1:29" x14ac:dyDescent="0.25">
      <c r="A7" s="20"/>
      <c r="B7" s="24" t="s">
        <v>1</v>
      </c>
      <c r="C7" s="34">
        <v>494866.17816130398</v>
      </c>
      <c r="D7" s="35">
        <v>18.337515937588599</v>
      </c>
      <c r="E7" s="34">
        <v>40703059.468394198</v>
      </c>
      <c r="F7" s="35">
        <v>19.442784024523501</v>
      </c>
      <c r="G7" s="34">
        <v>8225.0639192252092</v>
      </c>
      <c r="H7" s="25"/>
    </row>
    <row r="8" spans="1:29" x14ac:dyDescent="0.25">
      <c r="A8" s="20"/>
      <c r="B8" s="21" t="s">
        <v>345</v>
      </c>
      <c r="C8" s="32">
        <v>2203788.2079920499</v>
      </c>
      <c r="D8" s="33">
        <v>81.662484062411394</v>
      </c>
      <c r="E8" s="32">
        <v>168644837.50487199</v>
      </c>
      <c r="F8" s="33">
        <v>80.557215975476495</v>
      </c>
      <c r="G8" s="32">
        <v>7652.4974992279604</v>
      </c>
      <c r="H8" s="32">
        <v>32443</v>
      </c>
    </row>
    <row r="9" spans="1:29" x14ac:dyDescent="0.25">
      <c r="A9" s="20"/>
      <c r="B9" s="27" t="s">
        <v>341</v>
      </c>
      <c r="C9" s="32">
        <v>1392521.05514772</v>
      </c>
      <c r="D9" s="33">
        <v>51.600570354346601</v>
      </c>
      <c r="E9" s="32">
        <v>114085081.509005</v>
      </c>
      <c r="F9" s="33">
        <v>54.495451427235302</v>
      </c>
      <c r="G9" s="32">
        <v>8192.7006480273703</v>
      </c>
      <c r="H9" s="32">
        <v>11997</v>
      </c>
    </row>
    <row r="10" spans="1:29" x14ac:dyDescent="0.25">
      <c r="A10" s="28" t="s">
        <v>2</v>
      </c>
      <c r="B10" s="24" t="s">
        <v>3</v>
      </c>
      <c r="C10" s="34">
        <v>53796.670718726702</v>
      </c>
      <c r="D10" s="35">
        <v>1.99346277888545</v>
      </c>
      <c r="E10" s="34">
        <v>2772631.4794293302</v>
      </c>
      <c r="F10" s="35">
        <v>1.3244133423434299</v>
      </c>
      <c r="G10" s="34">
        <v>5153.9090475057301</v>
      </c>
      <c r="H10" s="34">
        <v>247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9306.3229063036306</v>
      </c>
      <c r="D12" s="35">
        <v>0.34485049119493999</v>
      </c>
      <c r="E12" s="34">
        <v>347718.89102524798</v>
      </c>
      <c r="F12" s="35">
        <v>0.166096194923635</v>
      </c>
      <c r="G12" s="34">
        <v>3736.3725128183601</v>
      </c>
      <c r="H12" s="34">
        <v>335</v>
      </c>
    </row>
    <row r="13" spans="1:29" x14ac:dyDescent="0.25">
      <c r="A13" s="28" t="s">
        <v>8</v>
      </c>
      <c r="B13" s="24" t="s">
        <v>9</v>
      </c>
      <c r="C13" s="34">
        <v>1028636.8362001</v>
      </c>
      <c r="D13" s="35">
        <v>38.116657007950998</v>
      </c>
      <c r="E13" s="34">
        <v>82409107.701577306</v>
      </c>
      <c r="F13" s="35">
        <v>39.364669477477896</v>
      </c>
      <c r="G13" s="34">
        <v>8011.4871256220904</v>
      </c>
      <c r="H13" s="34">
        <v>7586</v>
      </c>
    </row>
    <row r="14" spans="1:29" x14ac:dyDescent="0.25">
      <c r="A14" s="28" t="s">
        <v>10</v>
      </c>
      <c r="B14" s="24" t="s">
        <v>11</v>
      </c>
      <c r="C14" s="34">
        <v>257408.23369512599</v>
      </c>
      <c r="D14" s="35">
        <v>9.53839198586798</v>
      </c>
      <c r="E14" s="34">
        <v>25544353.090362702</v>
      </c>
      <c r="F14" s="35">
        <v>12.2018675418672</v>
      </c>
      <c r="G14" s="34">
        <v>9923.6736617436109</v>
      </c>
      <c r="H14" s="34">
        <v>1399</v>
      </c>
    </row>
    <row r="15" spans="1:29" x14ac:dyDescent="0.25">
      <c r="A15" s="28" t="s">
        <v>12</v>
      </c>
      <c r="B15" s="24" t="s">
        <v>13</v>
      </c>
      <c r="C15" s="34">
        <v>43372.991627467098</v>
      </c>
      <c r="D15" s="35">
        <v>1.6072080904472801</v>
      </c>
      <c r="E15" s="34">
        <v>3011270.3466104399</v>
      </c>
      <c r="F15" s="35">
        <v>1.4384048706230701</v>
      </c>
      <c r="G15" s="34">
        <v>6942.73148708393</v>
      </c>
      <c r="H15" s="34">
        <v>2429</v>
      </c>
    </row>
    <row r="16" spans="1:29" x14ac:dyDescent="0.25">
      <c r="A16" s="28"/>
      <c r="B16" s="21" t="s">
        <v>342</v>
      </c>
      <c r="C16" s="32">
        <v>811267.15284432704</v>
      </c>
      <c r="D16" s="33">
        <v>30.0619137080648</v>
      </c>
      <c r="E16" s="32">
        <v>54559755.995867103</v>
      </c>
      <c r="F16" s="33">
        <v>26.0617645482412</v>
      </c>
      <c r="G16" s="32">
        <v>6725.2514544165897</v>
      </c>
      <c r="H16" s="32">
        <v>20446</v>
      </c>
    </row>
    <row r="17" spans="1:8" x14ac:dyDescent="0.25">
      <c r="A17" s="28" t="s">
        <v>14</v>
      </c>
      <c r="B17" s="24" t="s">
        <v>15</v>
      </c>
      <c r="C17" s="34">
        <v>218559.70996693301</v>
      </c>
      <c r="D17" s="35">
        <v>8.0988403364414108</v>
      </c>
      <c r="E17" s="34">
        <v>14933292.4286878</v>
      </c>
      <c r="F17" s="35">
        <v>7.1332421507892096</v>
      </c>
      <c r="G17" s="34">
        <v>6832.5916203618399</v>
      </c>
      <c r="H17" s="34">
        <v>2215</v>
      </c>
    </row>
    <row r="18" spans="1:8" x14ac:dyDescent="0.25">
      <c r="A18" s="28" t="s">
        <v>16</v>
      </c>
      <c r="B18" s="24" t="s">
        <v>17</v>
      </c>
      <c r="C18" s="34">
        <v>12418.289834437601</v>
      </c>
      <c r="D18" s="35">
        <v>0.46016599599248997</v>
      </c>
      <c r="E18" s="34">
        <v>1027508.29335315</v>
      </c>
      <c r="F18" s="35">
        <v>0.49081376417378603</v>
      </c>
      <c r="G18" s="34">
        <v>8274.1529393502096</v>
      </c>
      <c r="H18" s="34">
        <v>540</v>
      </c>
    </row>
    <row r="19" spans="1:8" x14ac:dyDescent="0.25">
      <c r="A19" s="28" t="s">
        <v>18</v>
      </c>
      <c r="B19" s="24" t="s">
        <v>353</v>
      </c>
      <c r="C19" s="34">
        <v>160029.73964621301</v>
      </c>
      <c r="D19" s="35">
        <v>5.92998275241606</v>
      </c>
      <c r="E19" s="34">
        <v>7251858.9585458096</v>
      </c>
      <c r="F19" s="35">
        <v>3.46402283633729</v>
      </c>
      <c r="G19" s="34">
        <v>4531.5695536204103</v>
      </c>
      <c r="H19" s="34">
        <v>3807</v>
      </c>
    </row>
    <row r="20" spans="1:8" x14ac:dyDescent="0.25">
      <c r="A20" s="28" t="s">
        <v>19</v>
      </c>
      <c r="B20" s="24" t="s">
        <v>20</v>
      </c>
      <c r="C20" s="34">
        <v>25277.559087676698</v>
      </c>
      <c r="D20" s="35">
        <v>0.93667270686363202</v>
      </c>
      <c r="E20" s="34">
        <v>1756894.9913085201</v>
      </c>
      <c r="F20" s="35">
        <v>0.83922266080030095</v>
      </c>
      <c r="G20" s="34">
        <v>6950.4139431130297</v>
      </c>
      <c r="H20" s="34">
        <v>443</v>
      </c>
    </row>
    <row r="21" spans="1:8" x14ac:dyDescent="0.25">
      <c r="A21" s="28" t="s">
        <v>21</v>
      </c>
      <c r="B21" s="24" t="s">
        <v>354</v>
      </c>
      <c r="C21" s="34">
        <v>197560.33733563501</v>
      </c>
      <c r="D21" s="35">
        <v>7.3206979874601998</v>
      </c>
      <c r="E21" s="34">
        <v>12672599.5653772</v>
      </c>
      <c r="F21" s="35">
        <v>6.05336845919952</v>
      </c>
      <c r="G21" s="34">
        <v>6414.5464298573997</v>
      </c>
      <c r="H21" s="34">
        <v>3752</v>
      </c>
    </row>
    <row r="22" spans="1:8" x14ac:dyDescent="0.25">
      <c r="A22" s="28" t="s">
        <v>22</v>
      </c>
      <c r="B22" s="24" t="s">
        <v>23</v>
      </c>
      <c r="C22" s="34">
        <v>51796.479497002598</v>
      </c>
      <c r="D22" s="35">
        <v>1.9193446838827299</v>
      </c>
      <c r="E22" s="34">
        <v>4450245.1595056001</v>
      </c>
      <c r="F22" s="35">
        <v>2.12576540000968</v>
      </c>
      <c r="G22" s="34">
        <v>8591.7907987609997</v>
      </c>
      <c r="H22" s="34">
        <v>6065</v>
      </c>
    </row>
    <row r="23" spans="1:8" x14ac:dyDescent="0.25">
      <c r="A23" s="28" t="s">
        <v>24</v>
      </c>
      <c r="B23" s="24" t="s">
        <v>25</v>
      </c>
      <c r="C23" s="34">
        <v>60251.485616222897</v>
      </c>
      <c r="D23" s="35">
        <v>2.2326492019641302</v>
      </c>
      <c r="E23" s="34">
        <v>5673235.3939514402</v>
      </c>
      <c r="F23" s="35">
        <v>2.7099557607096001</v>
      </c>
      <c r="G23" s="34">
        <v>9415.9261567218491</v>
      </c>
      <c r="H23" s="34">
        <v>1383</v>
      </c>
    </row>
    <row r="24" spans="1:8" x14ac:dyDescent="0.25">
      <c r="A24" s="28" t="s">
        <v>26</v>
      </c>
      <c r="B24" s="24" t="s">
        <v>27</v>
      </c>
      <c r="C24" s="34">
        <v>38052.330555335102</v>
      </c>
      <c r="D24" s="35">
        <v>1.41004830965312</v>
      </c>
      <c r="E24" s="34">
        <v>3563733.90155015</v>
      </c>
      <c r="F24" s="35">
        <v>1.7023022218394801</v>
      </c>
      <c r="G24" s="34">
        <v>9365.3498998381201</v>
      </c>
      <c r="H24" s="34">
        <v>1135</v>
      </c>
    </row>
    <row r="25" spans="1:8" x14ac:dyDescent="0.25">
      <c r="A25" s="28" t="s">
        <v>28</v>
      </c>
      <c r="B25" s="24" t="s">
        <v>355</v>
      </c>
      <c r="C25" s="34">
        <v>22429.8863087215</v>
      </c>
      <c r="D25" s="35">
        <v>0.83115075512477798</v>
      </c>
      <c r="E25" s="34">
        <v>1603379.2883041601</v>
      </c>
      <c r="F25" s="35">
        <v>0.76589223559714803</v>
      </c>
      <c r="G25" s="34">
        <v>7148.4057753815496</v>
      </c>
      <c r="H25" s="34">
        <v>1106</v>
      </c>
    </row>
    <row r="26" spans="1:8" x14ac:dyDescent="0.25">
      <c r="A26" s="29" t="s">
        <v>29</v>
      </c>
      <c r="B26" s="38" t="s">
        <v>30</v>
      </c>
      <c r="C26" s="36">
        <v>24891.334996149399</v>
      </c>
      <c r="D26" s="37">
        <v>0.92236097826626096</v>
      </c>
      <c r="E26" s="36">
        <v>1627008.0152833001</v>
      </c>
      <c r="F26" s="37">
        <v>0.77717905878513005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2.85546875" style="1" bestFit="1" customWidth="1"/>
    <col min="29" max="16384" width="11.42578125" style="1"/>
  </cols>
  <sheetData>
    <row r="1" spans="1:29" s="4" customFormat="1" x14ac:dyDescent="0.25">
      <c r="A1" s="3" t="s">
        <v>482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Benito Juárez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750291.25943354296</v>
      </c>
      <c r="D6" s="33">
        <v>100</v>
      </c>
      <c r="E6" s="32">
        <v>47912983.339227103</v>
      </c>
      <c r="F6" s="33">
        <v>100</v>
      </c>
      <c r="G6" s="32">
        <v>6385.9178334825101</v>
      </c>
      <c r="H6" s="22"/>
    </row>
    <row r="7" spans="1:29" x14ac:dyDescent="0.25">
      <c r="A7" s="20"/>
      <c r="B7" s="24" t="s">
        <v>1</v>
      </c>
      <c r="C7" s="34">
        <v>99360.315958332096</v>
      </c>
      <c r="D7" s="35">
        <v>13.242899301978699</v>
      </c>
      <c r="E7" s="34">
        <v>6450258.1482421001</v>
      </c>
      <c r="F7" s="35">
        <v>13.4624431598714</v>
      </c>
      <c r="G7" s="34">
        <v>6491.7850612986103</v>
      </c>
      <c r="H7" s="25"/>
    </row>
    <row r="8" spans="1:29" x14ac:dyDescent="0.25">
      <c r="A8" s="20"/>
      <c r="B8" s="21" t="s">
        <v>345</v>
      </c>
      <c r="C8" s="32">
        <v>650930.94347521104</v>
      </c>
      <c r="D8" s="33">
        <v>86.757100698021304</v>
      </c>
      <c r="E8" s="32">
        <v>41462725.190985002</v>
      </c>
      <c r="F8" s="33">
        <v>86.537556840128602</v>
      </c>
      <c r="G8" s="32">
        <v>6369.7578992976596</v>
      </c>
      <c r="H8" s="32">
        <v>5057</v>
      </c>
    </row>
    <row r="9" spans="1:29" x14ac:dyDescent="0.25">
      <c r="A9" s="20"/>
      <c r="B9" s="27" t="s">
        <v>341</v>
      </c>
      <c r="C9" s="32">
        <v>429688.751868714</v>
      </c>
      <c r="D9" s="33">
        <v>57.269593170140503</v>
      </c>
      <c r="E9" s="32">
        <v>28284772.917714398</v>
      </c>
      <c r="F9" s="33">
        <v>59.033629188682099</v>
      </c>
      <c r="G9" s="32">
        <v>6582.6188827852902</v>
      </c>
      <c r="H9" s="32">
        <v>1229</v>
      </c>
    </row>
    <row r="10" spans="1:29" x14ac:dyDescent="0.25">
      <c r="A10" s="28" t="s">
        <v>2</v>
      </c>
      <c r="B10" s="24" t="s">
        <v>3</v>
      </c>
      <c r="C10" s="34">
        <v>229390.77905123701</v>
      </c>
      <c r="D10" s="35">
        <v>30.5735640882213</v>
      </c>
      <c r="E10" s="34">
        <v>14715203.6752393</v>
      </c>
      <c r="F10" s="35">
        <v>30.712351120059999</v>
      </c>
      <c r="G10" s="34">
        <v>6414.9063602737297</v>
      </c>
      <c r="H10" s="34">
        <v>663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12409.6388510754</v>
      </c>
      <c r="D12" s="35">
        <v>1.6539761985824599</v>
      </c>
      <c r="E12" s="34">
        <v>533486.40054785099</v>
      </c>
      <c r="F12" s="35">
        <v>1.11344851304861</v>
      </c>
      <c r="G12" s="34">
        <v>4298.9679792464003</v>
      </c>
      <c r="H12" s="34">
        <v>68</v>
      </c>
    </row>
    <row r="13" spans="1:29" x14ac:dyDescent="0.25">
      <c r="A13" s="28" t="s">
        <v>8</v>
      </c>
      <c r="B13" s="24" t="s">
        <v>9</v>
      </c>
      <c r="C13" s="34">
        <v>146916.02773577001</v>
      </c>
      <c r="D13" s="35">
        <v>19.581199419368001</v>
      </c>
      <c r="E13" s="34">
        <v>8517888.9142598305</v>
      </c>
      <c r="F13" s="35">
        <v>17.777830392970099</v>
      </c>
      <c r="G13" s="34">
        <v>5797.7941859273096</v>
      </c>
      <c r="H13" s="34">
        <v>336</v>
      </c>
    </row>
    <row r="14" spans="1:29" x14ac:dyDescent="0.25">
      <c r="A14" s="28" t="s">
        <v>10</v>
      </c>
      <c r="B14" s="24" t="s">
        <v>11</v>
      </c>
      <c r="C14" s="34">
        <v>32297.254529812599</v>
      </c>
      <c r="D14" s="35">
        <v>4.3046289189342897</v>
      </c>
      <c r="E14" s="34">
        <v>3769979.2913323701</v>
      </c>
      <c r="F14" s="35">
        <v>7.8683877074417596</v>
      </c>
      <c r="G14" s="34">
        <v>11672.754685239301</v>
      </c>
      <c r="H14" s="34">
        <v>73</v>
      </c>
    </row>
    <row r="15" spans="1:29" x14ac:dyDescent="0.25">
      <c r="A15" s="28" t="s">
        <v>12</v>
      </c>
      <c r="B15" s="24" t="s">
        <v>13</v>
      </c>
      <c r="C15" s="34">
        <v>8675.0517008185107</v>
      </c>
      <c r="D15" s="35">
        <v>1.15622454503442</v>
      </c>
      <c r="E15" s="34">
        <v>748214.63633508899</v>
      </c>
      <c r="F15" s="35">
        <v>1.5616114551617</v>
      </c>
      <c r="G15" s="34">
        <v>8624.9011779894408</v>
      </c>
      <c r="H15" s="34">
        <v>88</v>
      </c>
    </row>
    <row r="16" spans="1:29" x14ac:dyDescent="0.25">
      <c r="A16" s="28"/>
      <c r="B16" s="21" t="s">
        <v>342</v>
      </c>
      <c r="C16" s="32">
        <v>221242.19160649701</v>
      </c>
      <c r="D16" s="33">
        <v>29.487507527880801</v>
      </c>
      <c r="E16" s="32">
        <v>13177952.2732706</v>
      </c>
      <c r="F16" s="33">
        <v>27.503927651446499</v>
      </c>
      <c r="G16" s="32">
        <v>5956.3468331162603</v>
      </c>
      <c r="H16" s="32">
        <v>3828</v>
      </c>
    </row>
    <row r="17" spans="1:8" x14ac:dyDescent="0.25">
      <c r="A17" s="28" t="s">
        <v>14</v>
      </c>
      <c r="B17" s="24" t="s">
        <v>15</v>
      </c>
      <c r="C17" s="34">
        <v>35784.712217223903</v>
      </c>
      <c r="D17" s="35">
        <v>4.7694427686976804</v>
      </c>
      <c r="E17" s="34">
        <v>2733318.0172927398</v>
      </c>
      <c r="F17" s="35">
        <v>5.7047543834635803</v>
      </c>
      <c r="G17" s="34">
        <v>7638.2283045918603</v>
      </c>
      <c r="H17" s="34">
        <v>523</v>
      </c>
    </row>
    <row r="18" spans="1:8" x14ac:dyDescent="0.25">
      <c r="A18" s="28" t="s">
        <v>16</v>
      </c>
      <c r="B18" s="24" t="s">
        <v>17</v>
      </c>
      <c r="C18" s="34">
        <v>753.79183662308606</v>
      </c>
      <c r="D18" s="35">
        <v>0.100466562437657</v>
      </c>
      <c r="E18" s="34">
        <v>62293.007456011102</v>
      </c>
      <c r="F18" s="35">
        <v>0.13001279217988301</v>
      </c>
      <c r="G18" s="34">
        <v>8263.9535783615993</v>
      </c>
      <c r="H18" s="34">
        <v>46</v>
      </c>
    </row>
    <row r="19" spans="1:8" x14ac:dyDescent="0.25">
      <c r="A19" s="28" t="s">
        <v>18</v>
      </c>
      <c r="B19" s="24" t="s">
        <v>353</v>
      </c>
      <c r="C19" s="34">
        <v>107990.50816481801</v>
      </c>
      <c r="D19" s="35">
        <v>14.3931449030006</v>
      </c>
      <c r="E19" s="34">
        <v>4339222.0838156296</v>
      </c>
      <c r="F19" s="35">
        <v>9.0564639924290393</v>
      </c>
      <c r="G19" s="34">
        <v>4018.1513704824802</v>
      </c>
      <c r="H19" s="34">
        <v>134</v>
      </c>
    </row>
    <row r="20" spans="1:8" x14ac:dyDescent="0.25">
      <c r="A20" s="28" t="s">
        <v>19</v>
      </c>
      <c r="B20" s="24" t="s">
        <v>20</v>
      </c>
      <c r="C20" s="34">
        <v>4271.1559479047601</v>
      </c>
      <c r="D20" s="35">
        <v>0.56926638744657798</v>
      </c>
      <c r="E20" s="34">
        <v>332157.23288253002</v>
      </c>
      <c r="F20" s="35">
        <v>0.69325099322418404</v>
      </c>
      <c r="G20" s="34">
        <v>7776.7526387200096</v>
      </c>
      <c r="H20" s="34">
        <v>74</v>
      </c>
    </row>
    <row r="21" spans="1:8" x14ac:dyDescent="0.25">
      <c r="A21" s="28" t="s">
        <v>21</v>
      </c>
      <c r="B21" s="24" t="s">
        <v>354</v>
      </c>
      <c r="C21" s="34">
        <v>35944.174058584998</v>
      </c>
      <c r="D21" s="35">
        <v>4.7906960939038896</v>
      </c>
      <c r="E21" s="34">
        <v>2286688.2028427599</v>
      </c>
      <c r="F21" s="35">
        <v>4.77258572410918</v>
      </c>
      <c r="G21" s="34">
        <v>6361.7770131975103</v>
      </c>
      <c r="H21" s="34">
        <v>159</v>
      </c>
    </row>
    <row r="22" spans="1:8" x14ac:dyDescent="0.25">
      <c r="A22" s="28" t="s">
        <v>22</v>
      </c>
      <c r="B22" s="24" t="s">
        <v>23</v>
      </c>
      <c r="C22" s="34">
        <v>15062.6564828062</v>
      </c>
      <c r="D22" s="35">
        <v>2.0075745643336198</v>
      </c>
      <c r="E22" s="34">
        <v>1424476.5023908301</v>
      </c>
      <c r="F22" s="35">
        <v>2.9730490633518598</v>
      </c>
      <c r="G22" s="34">
        <v>9457.0071621619099</v>
      </c>
      <c r="H22" s="34">
        <v>2459</v>
      </c>
    </row>
    <row r="23" spans="1:8" x14ac:dyDescent="0.25">
      <c r="A23" s="28" t="s">
        <v>24</v>
      </c>
      <c r="B23" s="24" t="s">
        <v>25</v>
      </c>
      <c r="C23" s="34">
        <v>9570.9154070190907</v>
      </c>
      <c r="D23" s="35">
        <v>1.2756266698675101</v>
      </c>
      <c r="E23" s="34">
        <v>1012148.2757302599</v>
      </c>
      <c r="F23" s="35">
        <v>2.1124718295335199</v>
      </c>
      <c r="G23" s="34">
        <v>10575.2504612879</v>
      </c>
      <c r="H23" s="34">
        <v>172</v>
      </c>
    </row>
    <row r="24" spans="1:8" x14ac:dyDescent="0.25">
      <c r="A24" s="28" t="s">
        <v>26</v>
      </c>
      <c r="B24" s="24" t="s">
        <v>27</v>
      </c>
      <c r="C24" s="34">
        <v>6764.0017922712505</v>
      </c>
      <c r="D24" s="35">
        <v>0.90151680527078903</v>
      </c>
      <c r="E24" s="34">
        <v>664829.80689200806</v>
      </c>
      <c r="F24" s="35">
        <v>1.38757756365319</v>
      </c>
      <c r="G24" s="34">
        <v>9828.9419090879492</v>
      </c>
      <c r="H24" s="34">
        <v>67</v>
      </c>
    </row>
    <row r="25" spans="1:8" x14ac:dyDescent="0.25">
      <c r="A25" s="28" t="s">
        <v>28</v>
      </c>
      <c r="B25" s="24" t="s">
        <v>355</v>
      </c>
      <c r="C25" s="34">
        <v>3269.6825658958601</v>
      </c>
      <c r="D25" s="35">
        <v>0.43578843879434498</v>
      </c>
      <c r="E25" s="34">
        <v>203163.460528461</v>
      </c>
      <c r="F25" s="35">
        <v>0.42402590356365299</v>
      </c>
      <c r="G25" s="34">
        <v>6213.5530417398704</v>
      </c>
      <c r="H25" s="34">
        <v>194</v>
      </c>
    </row>
    <row r="26" spans="1:8" x14ac:dyDescent="0.25">
      <c r="A26" s="29" t="s">
        <v>29</v>
      </c>
      <c r="B26" s="38" t="s">
        <v>30</v>
      </c>
      <c r="C26" s="36">
        <v>1830.5931333502001</v>
      </c>
      <c r="D26" s="37">
        <v>0.24398433412809101</v>
      </c>
      <c r="E26" s="36">
        <v>119655.68343940099</v>
      </c>
      <c r="F26" s="37">
        <v>0.24973540593836599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16384" width="11.42578125" style="1"/>
  </cols>
  <sheetData>
    <row r="1" spans="1:29" s="4" customFormat="1" x14ac:dyDescent="0.25">
      <c r="A1" s="3" t="s">
        <v>481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Berazategui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3810896.4038717002</v>
      </c>
      <c r="D6" s="33">
        <v>100</v>
      </c>
      <c r="E6" s="32">
        <v>255295816.66265899</v>
      </c>
      <c r="F6" s="33">
        <v>100</v>
      </c>
      <c r="G6" s="32">
        <v>6699.1014608345104</v>
      </c>
      <c r="H6" s="22"/>
    </row>
    <row r="7" spans="1:29" x14ac:dyDescent="0.25">
      <c r="A7" s="20"/>
      <c r="B7" s="24" t="s">
        <v>1</v>
      </c>
      <c r="C7" s="34">
        <v>751718.68918433902</v>
      </c>
      <c r="D7" s="35">
        <v>19.725508371747601</v>
      </c>
      <c r="E7" s="34">
        <v>50913751.728688598</v>
      </c>
      <c r="F7" s="35">
        <v>19.9430419167286</v>
      </c>
      <c r="G7" s="34">
        <v>6772.9793686429703</v>
      </c>
      <c r="H7" s="25"/>
    </row>
    <row r="8" spans="1:29" x14ac:dyDescent="0.25">
      <c r="A8" s="20"/>
      <c r="B8" s="21" t="s">
        <v>345</v>
      </c>
      <c r="C8" s="32">
        <v>3059177.71468736</v>
      </c>
      <c r="D8" s="33">
        <v>80.274491628252406</v>
      </c>
      <c r="E8" s="32">
        <v>204382064.93397</v>
      </c>
      <c r="F8" s="33">
        <v>80.056958083271397</v>
      </c>
      <c r="G8" s="32">
        <v>6680.9477577165599</v>
      </c>
      <c r="H8" s="32">
        <v>75931</v>
      </c>
    </row>
    <row r="9" spans="1:29" x14ac:dyDescent="0.25">
      <c r="A9" s="20"/>
      <c r="B9" s="27" t="s">
        <v>341</v>
      </c>
      <c r="C9" s="32">
        <v>1119112.0650814699</v>
      </c>
      <c r="D9" s="33">
        <v>29.366110921947602</v>
      </c>
      <c r="E9" s="32">
        <v>68876665.283968702</v>
      </c>
      <c r="F9" s="33">
        <v>26.9791593862975</v>
      </c>
      <c r="G9" s="32">
        <v>6154.5816038498497</v>
      </c>
      <c r="H9" s="32">
        <v>16493</v>
      </c>
    </row>
    <row r="10" spans="1:29" x14ac:dyDescent="0.25">
      <c r="A10" s="28" t="s">
        <v>2</v>
      </c>
      <c r="B10" s="24" t="s">
        <v>3</v>
      </c>
      <c r="C10" s="34">
        <v>18644.1432586704</v>
      </c>
      <c r="D10" s="35">
        <v>0.489232487131603</v>
      </c>
      <c r="E10" s="34">
        <v>1251966.46445823</v>
      </c>
      <c r="F10" s="35">
        <v>0.49039834683720701</v>
      </c>
      <c r="G10" s="34">
        <v>6715.06567552255</v>
      </c>
      <c r="H10" s="34">
        <v>205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33</v>
      </c>
    </row>
    <row r="12" spans="1:29" x14ac:dyDescent="0.25">
      <c r="A12" s="28" t="s">
        <v>6</v>
      </c>
      <c r="B12" s="24" t="s">
        <v>7</v>
      </c>
      <c r="C12" s="34">
        <v>12188.397324912299</v>
      </c>
      <c r="D12" s="35">
        <v>0.31983019303619598</v>
      </c>
      <c r="E12" s="34">
        <v>501575.62881181401</v>
      </c>
      <c r="F12" s="35">
        <v>0.196468408832011</v>
      </c>
      <c r="G12" s="34">
        <v>4115.1893513237101</v>
      </c>
      <c r="H12" s="34">
        <v>225</v>
      </c>
    </row>
    <row r="13" spans="1:29" x14ac:dyDescent="0.25">
      <c r="A13" s="28" t="s">
        <v>8</v>
      </c>
      <c r="B13" s="24" t="s">
        <v>9</v>
      </c>
      <c r="C13" s="34">
        <v>897975.33757135901</v>
      </c>
      <c r="D13" s="35">
        <v>23.563362589942201</v>
      </c>
      <c r="E13" s="34">
        <v>53083541.407528803</v>
      </c>
      <c r="F13" s="35">
        <v>20.792953876589401</v>
      </c>
      <c r="G13" s="34">
        <v>5911.4698574124805</v>
      </c>
      <c r="H13" s="34">
        <v>11827</v>
      </c>
    </row>
    <row r="14" spans="1:29" x14ac:dyDescent="0.25">
      <c r="A14" s="28" t="s">
        <v>10</v>
      </c>
      <c r="B14" s="24" t="s">
        <v>11</v>
      </c>
      <c r="C14" s="34">
        <v>47428.044384155801</v>
      </c>
      <c r="D14" s="35">
        <v>1.2445377506449899</v>
      </c>
      <c r="E14" s="34">
        <v>3656070.3020068002</v>
      </c>
      <c r="F14" s="35">
        <v>1.4320917396143</v>
      </c>
      <c r="G14" s="34">
        <v>7708.6676237238498</v>
      </c>
      <c r="H14" s="34">
        <v>494</v>
      </c>
    </row>
    <row r="15" spans="1:29" x14ac:dyDescent="0.25">
      <c r="A15" s="28" t="s">
        <v>12</v>
      </c>
      <c r="B15" s="24" t="s">
        <v>13</v>
      </c>
      <c r="C15" s="34">
        <v>142876.14254237799</v>
      </c>
      <c r="D15" s="35">
        <v>3.7491479011925399</v>
      </c>
      <c r="E15" s="34">
        <v>10383511.481163001</v>
      </c>
      <c r="F15" s="35">
        <v>4.06724701442465</v>
      </c>
      <c r="G15" s="34">
        <v>7267.4914764606101</v>
      </c>
      <c r="H15" s="34">
        <v>3709</v>
      </c>
    </row>
    <row r="16" spans="1:29" x14ac:dyDescent="0.25">
      <c r="A16" s="28"/>
      <c r="B16" s="21" t="s">
        <v>342</v>
      </c>
      <c r="C16" s="32">
        <v>1940065.64960589</v>
      </c>
      <c r="D16" s="33">
        <v>50.908380706304897</v>
      </c>
      <c r="E16" s="32">
        <v>135505399.65000099</v>
      </c>
      <c r="F16" s="33">
        <v>53.0777986969739</v>
      </c>
      <c r="G16" s="32">
        <v>6984.5780568058899</v>
      </c>
      <c r="H16" s="32">
        <v>59438</v>
      </c>
    </row>
    <row r="17" spans="1:8" x14ac:dyDescent="0.25">
      <c r="A17" s="28" t="s">
        <v>14</v>
      </c>
      <c r="B17" s="24" t="s">
        <v>15</v>
      </c>
      <c r="C17" s="34">
        <v>455887.94519788498</v>
      </c>
      <c r="D17" s="35">
        <v>11.962748311256201</v>
      </c>
      <c r="E17" s="34">
        <v>34383383.7672396</v>
      </c>
      <c r="F17" s="35">
        <v>13.468056083611</v>
      </c>
      <c r="G17" s="34">
        <v>7542.0690828565203</v>
      </c>
      <c r="H17" s="34">
        <v>7683</v>
      </c>
    </row>
    <row r="18" spans="1:8" x14ac:dyDescent="0.25">
      <c r="A18" s="28" t="s">
        <v>16</v>
      </c>
      <c r="B18" s="24" t="s">
        <v>17</v>
      </c>
      <c r="C18" s="34">
        <v>34207.886464484698</v>
      </c>
      <c r="D18" s="35">
        <v>0.89763359690730604</v>
      </c>
      <c r="E18" s="34">
        <v>2775527.0885761501</v>
      </c>
      <c r="F18" s="35">
        <v>1.0871807947576599</v>
      </c>
      <c r="G18" s="34">
        <v>8113.7052751205601</v>
      </c>
      <c r="H18" s="34">
        <v>2541</v>
      </c>
    </row>
    <row r="19" spans="1:8" x14ac:dyDescent="0.25">
      <c r="A19" s="28" t="s">
        <v>18</v>
      </c>
      <c r="B19" s="24" t="s">
        <v>353</v>
      </c>
      <c r="C19" s="34">
        <v>318572.60392089398</v>
      </c>
      <c r="D19" s="35">
        <v>8.3595188679817696</v>
      </c>
      <c r="E19" s="34">
        <v>12722286.818455501</v>
      </c>
      <c r="F19" s="35">
        <v>4.9833510727934698</v>
      </c>
      <c r="G19" s="34">
        <v>3993.52821362335</v>
      </c>
      <c r="H19" s="34">
        <v>8032</v>
      </c>
    </row>
    <row r="20" spans="1:8" x14ac:dyDescent="0.25">
      <c r="A20" s="28" t="s">
        <v>19</v>
      </c>
      <c r="B20" s="24" t="s">
        <v>20</v>
      </c>
      <c r="C20" s="34">
        <v>75037.141737045502</v>
      </c>
      <c r="D20" s="35">
        <v>1.96901552245847</v>
      </c>
      <c r="E20" s="34">
        <v>4789987.3492850102</v>
      </c>
      <c r="F20" s="35">
        <v>1.8762498390697799</v>
      </c>
      <c r="G20" s="34">
        <v>6383.4885476724003</v>
      </c>
      <c r="H20" s="34">
        <v>1740</v>
      </c>
    </row>
    <row r="21" spans="1:8" x14ac:dyDescent="0.25">
      <c r="A21" s="28" t="s">
        <v>21</v>
      </c>
      <c r="B21" s="24" t="s">
        <v>354</v>
      </c>
      <c r="C21" s="34">
        <v>517701.30039468099</v>
      </c>
      <c r="D21" s="35">
        <v>13.584764462994</v>
      </c>
      <c r="E21" s="34">
        <v>33266282.143593799</v>
      </c>
      <c r="F21" s="35">
        <v>13.030484626996801</v>
      </c>
      <c r="G21" s="34">
        <v>6425.7675455388098</v>
      </c>
      <c r="H21" s="34">
        <v>7168</v>
      </c>
    </row>
    <row r="22" spans="1:8" x14ac:dyDescent="0.25">
      <c r="A22" s="28" t="s">
        <v>22</v>
      </c>
      <c r="B22" s="24" t="s">
        <v>23</v>
      </c>
      <c r="C22" s="34">
        <v>115417.06931640299</v>
      </c>
      <c r="D22" s="35">
        <v>3.0286068442884999</v>
      </c>
      <c r="E22" s="34">
        <v>10915000.511609601</v>
      </c>
      <c r="F22" s="35">
        <v>4.2754325763325598</v>
      </c>
      <c r="G22" s="34">
        <v>9457.0071621619009</v>
      </c>
      <c r="H22" s="34">
        <v>18842</v>
      </c>
    </row>
    <row r="23" spans="1:8" x14ac:dyDescent="0.25">
      <c r="A23" s="28" t="s">
        <v>24</v>
      </c>
      <c r="B23" s="24" t="s">
        <v>25</v>
      </c>
      <c r="C23" s="34">
        <v>156373.26443728901</v>
      </c>
      <c r="D23" s="35">
        <v>4.10331974068938</v>
      </c>
      <c r="E23" s="34">
        <v>14334825.397448801</v>
      </c>
      <c r="F23" s="35">
        <v>5.6149864047284499</v>
      </c>
      <c r="G23" s="34">
        <v>9167.0564332290305</v>
      </c>
      <c r="H23" s="34">
        <v>5159</v>
      </c>
    </row>
    <row r="24" spans="1:8" x14ac:dyDescent="0.25">
      <c r="A24" s="28" t="s">
        <v>26</v>
      </c>
      <c r="B24" s="24" t="s">
        <v>27</v>
      </c>
      <c r="C24" s="34">
        <v>151316.72575449801</v>
      </c>
      <c r="D24" s="35">
        <v>3.97063340795009</v>
      </c>
      <c r="E24" s="34">
        <v>14107759.545832399</v>
      </c>
      <c r="F24" s="35">
        <v>5.5260441515475396</v>
      </c>
      <c r="G24" s="34">
        <v>9323.3312282485804</v>
      </c>
      <c r="H24" s="34">
        <v>4587</v>
      </c>
    </row>
    <row r="25" spans="1:8" x14ac:dyDescent="0.25">
      <c r="A25" s="28" t="s">
        <v>28</v>
      </c>
      <c r="B25" s="24" t="s">
        <v>355</v>
      </c>
      <c r="C25" s="34">
        <v>84333.761686206897</v>
      </c>
      <c r="D25" s="35">
        <v>2.2129639000558399</v>
      </c>
      <c r="E25" s="34">
        <v>6169803.3603839902</v>
      </c>
      <c r="F25" s="35">
        <v>2.4167271681292801</v>
      </c>
      <c r="G25" s="34">
        <v>7315.9352043857498</v>
      </c>
      <c r="H25" s="34">
        <v>3686</v>
      </c>
    </row>
    <row r="26" spans="1:8" x14ac:dyDescent="0.25">
      <c r="A26" s="29" t="s">
        <v>29</v>
      </c>
      <c r="B26" s="38" t="s">
        <v>30</v>
      </c>
      <c r="C26" s="36">
        <v>31217.950696501201</v>
      </c>
      <c r="D26" s="37">
        <v>0.819176051723294</v>
      </c>
      <c r="E26" s="36">
        <v>2040543.6675768299</v>
      </c>
      <c r="F26" s="37">
        <v>0.79928597900730503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42578125" style="1" bestFit="1" customWidth="1"/>
    <col min="29" max="16384" width="11.42578125" style="1"/>
  </cols>
  <sheetData>
    <row r="1" spans="1:29" s="4" customFormat="1" x14ac:dyDescent="0.25">
      <c r="A1" s="3" t="s">
        <v>480</v>
      </c>
      <c r="B1" s="2"/>
      <c r="C1" s="2"/>
      <c r="D1" s="2"/>
      <c r="E1" s="2"/>
      <c r="F1" s="2"/>
      <c r="G1" s="2"/>
      <c r="H1" s="2"/>
      <c r="I1" s="18" t="s">
        <v>351</v>
      </c>
      <c r="U1" s="3"/>
      <c r="AB1" s="7" t="str">
        <f ca="1">RIGHT(CELL("nombrearchivo",B2),LEN(CELL("nombrearchivo",B2))-SEARCH("]",CELL("nombrearchivo",B2)))</f>
        <v>Berisso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946772.15772286605</v>
      </c>
      <c r="D6" s="33">
        <v>100</v>
      </c>
      <c r="E6" s="32">
        <v>61845116.734129198</v>
      </c>
      <c r="F6" s="33">
        <v>100</v>
      </c>
      <c r="G6" s="32">
        <v>6532.2069549316102</v>
      </c>
      <c r="H6" s="22"/>
    </row>
    <row r="7" spans="1:29" x14ac:dyDescent="0.25">
      <c r="A7" s="20"/>
      <c r="B7" s="24" t="s">
        <v>1</v>
      </c>
      <c r="C7" s="34">
        <v>189468.52051045801</v>
      </c>
      <c r="D7" s="35">
        <v>20.012050308509199</v>
      </c>
      <c r="E7" s="34">
        <v>11899584.103805801</v>
      </c>
      <c r="F7" s="35">
        <v>19.240943719068198</v>
      </c>
      <c r="G7" s="34">
        <v>6280.50721657955</v>
      </c>
      <c r="H7" s="25"/>
    </row>
    <row r="8" spans="1:29" x14ac:dyDescent="0.25">
      <c r="A8" s="20"/>
      <c r="B8" s="21" t="s">
        <v>345</v>
      </c>
      <c r="C8" s="32">
        <v>757303.63721240906</v>
      </c>
      <c r="D8" s="33">
        <v>79.987949691490797</v>
      </c>
      <c r="E8" s="32">
        <v>49945532.630323403</v>
      </c>
      <c r="F8" s="33">
        <v>80.759056280931802</v>
      </c>
      <c r="G8" s="32">
        <v>6595.1792882139098</v>
      </c>
      <c r="H8" s="32">
        <v>25230</v>
      </c>
    </row>
    <row r="9" spans="1:29" x14ac:dyDescent="0.25">
      <c r="A9" s="20"/>
      <c r="B9" s="27" t="s">
        <v>341</v>
      </c>
      <c r="C9" s="32">
        <v>231089.57911733299</v>
      </c>
      <c r="D9" s="33">
        <v>24.408151130377401</v>
      </c>
      <c r="E9" s="32">
        <v>12438297.4833954</v>
      </c>
      <c r="F9" s="33">
        <v>20.1120122981858</v>
      </c>
      <c r="G9" s="32">
        <v>5382.45711074668</v>
      </c>
      <c r="H9" s="32">
        <v>5216</v>
      </c>
    </row>
    <row r="10" spans="1:29" x14ac:dyDescent="0.25">
      <c r="A10" s="28" t="s">
        <v>2</v>
      </c>
      <c r="B10" s="24" t="s">
        <v>3</v>
      </c>
      <c r="C10" s="34">
        <v>1786.1475260734501</v>
      </c>
      <c r="D10" s="35">
        <v>0.188656532778637</v>
      </c>
      <c r="E10" s="34">
        <v>91421.917426525702</v>
      </c>
      <c r="F10" s="35">
        <v>0.147823987170315</v>
      </c>
      <c r="G10" s="34">
        <v>5118.3855808093103</v>
      </c>
      <c r="H10" s="34">
        <v>36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8</v>
      </c>
    </row>
    <row r="12" spans="1:29" x14ac:dyDescent="0.25">
      <c r="A12" s="28" t="s">
        <v>6</v>
      </c>
      <c r="B12" s="24" t="s">
        <v>7</v>
      </c>
      <c r="C12" s="34">
        <v>17288.545094929999</v>
      </c>
      <c r="D12" s="35">
        <v>1.8260512789593999</v>
      </c>
      <c r="E12" s="34">
        <v>633112.48590304598</v>
      </c>
      <c r="F12" s="35">
        <v>1.0237065096421201</v>
      </c>
      <c r="G12" s="34">
        <v>3662.0344998765299</v>
      </c>
      <c r="H12" s="34">
        <v>688</v>
      </c>
    </row>
    <row r="13" spans="1:29" x14ac:dyDescent="0.25">
      <c r="A13" s="28" t="s">
        <v>8</v>
      </c>
      <c r="B13" s="24" t="s">
        <v>9</v>
      </c>
      <c r="C13" s="34">
        <v>184099.772656849</v>
      </c>
      <c r="D13" s="35">
        <v>19.444992246037099</v>
      </c>
      <c r="E13" s="34">
        <v>9464127.3836569693</v>
      </c>
      <c r="F13" s="35">
        <v>15.302950149391799</v>
      </c>
      <c r="G13" s="34">
        <v>5140.7599515603597</v>
      </c>
      <c r="H13" s="34">
        <v>2458</v>
      </c>
    </row>
    <row r="14" spans="1:29" x14ac:dyDescent="0.25">
      <c r="A14" s="28" t="s">
        <v>10</v>
      </c>
      <c r="B14" s="24" t="s">
        <v>11</v>
      </c>
      <c r="C14" s="34">
        <v>18631.445981213601</v>
      </c>
      <c r="D14" s="35">
        <v>1.9678912005635201</v>
      </c>
      <c r="E14" s="34">
        <v>1397739.1384832</v>
      </c>
      <c r="F14" s="35">
        <v>2.2600638697022002</v>
      </c>
      <c r="G14" s="34">
        <v>7502.0432654157003</v>
      </c>
      <c r="H14" s="34">
        <v>213</v>
      </c>
    </row>
    <row r="15" spans="1:29" x14ac:dyDescent="0.25">
      <c r="A15" s="28" t="s">
        <v>12</v>
      </c>
      <c r="B15" s="24" t="s">
        <v>13</v>
      </c>
      <c r="C15" s="34">
        <v>9283.6678582662407</v>
      </c>
      <c r="D15" s="35">
        <v>0.98055987203879102</v>
      </c>
      <c r="E15" s="34">
        <v>851896.55792568903</v>
      </c>
      <c r="F15" s="35">
        <v>1.37746778227936</v>
      </c>
      <c r="G15" s="34">
        <v>9176.2929364944393</v>
      </c>
      <c r="H15" s="34">
        <v>1813</v>
      </c>
    </row>
    <row r="16" spans="1:29" x14ac:dyDescent="0.25">
      <c r="A16" s="28"/>
      <c r="B16" s="21" t="s">
        <v>342</v>
      </c>
      <c r="C16" s="32">
        <v>526214.058095076</v>
      </c>
      <c r="D16" s="33">
        <v>55.5797985611134</v>
      </c>
      <c r="E16" s="32">
        <v>37507235.146927901</v>
      </c>
      <c r="F16" s="33">
        <v>60.647043982745998</v>
      </c>
      <c r="G16" s="32">
        <v>7127.7523984642603</v>
      </c>
      <c r="H16" s="32">
        <v>20014</v>
      </c>
    </row>
    <row r="17" spans="1:8" x14ac:dyDescent="0.25">
      <c r="A17" s="28" t="s">
        <v>14</v>
      </c>
      <c r="B17" s="24" t="s">
        <v>15</v>
      </c>
      <c r="C17" s="34">
        <v>113987.124174297</v>
      </c>
      <c r="D17" s="35">
        <v>12.039551780700201</v>
      </c>
      <c r="E17" s="34">
        <v>8686928.0386147201</v>
      </c>
      <c r="F17" s="35">
        <v>14.046263468075599</v>
      </c>
      <c r="G17" s="34">
        <v>7620.9730717757002</v>
      </c>
      <c r="H17" s="34">
        <v>1925</v>
      </c>
    </row>
    <row r="18" spans="1:8" x14ac:dyDescent="0.25">
      <c r="A18" s="28" t="s">
        <v>16</v>
      </c>
      <c r="B18" s="24" t="s">
        <v>17</v>
      </c>
      <c r="C18" s="34">
        <v>5636.69155753002</v>
      </c>
      <c r="D18" s="35">
        <v>0.59535882118535599</v>
      </c>
      <c r="E18" s="34">
        <v>470548.41923951299</v>
      </c>
      <c r="F18" s="35">
        <v>0.76084975514298203</v>
      </c>
      <c r="G18" s="34">
        <v>8347.9540158785294</v>
      </c>
      <c r="H18" s="34">
        <v>372</v>
      </c>
    </row>
    <row r="19" spans="1:8" x14ac:dyDescent="0.25">
      <c r="A19" s="28" t="s">
        <v>18</v>
      </c>
      <c r="B19" s="24" t="s">
        <v>353</v>
      </c>
      <c r="C19" s="34">
        <v>82964.0267659643</v>
      </c>
      <c r="D19" s="35">
        <v>8.7628291653089594</v>
      </c>
      <c r="E19" s="34">
        <v>3229926.0075793099</v>
      </c>
      <c r="F19" s="35">
        <v>5.2226047554646797</v>
      </c>
      <c r="G19" s="34">
        <v>3893.1644635460002</v>
      </c>
      <c r="H19" s="34">
        <v>1256</v>
      </c>
    </row>
    <row r="20" spans="1:8" x14ac:dyDescent="0.25">
      <c r="A20" s="28" t="s">
        <v>19</v>
      </c>
      <c r="B20" s="24" t="s">
        <v>20</v>
      </c>
      <c r="C20" s="34">
        <v>13081.1266064958</v>
      </c>
      <c r="D20" s="35">
        <v>1.3816551849135399</v>
      </c>
      <c r="E20" s="34">
        <v>887879.06214669801</v>
      </c>
      <c r="F20" s="35">
        <v>1.43564942396935</v>
      </c>
      <c r="G20" s="34">
        <v>6787.48160503085</v>
      </c>
      <c r="H20" s="34">
        <v>269</v>
      </c>
    </row>
    <row r="21" spans="1:8" x14ac:dyDescent="0.25">
      <c r="A21" s="28" t="s">
        <v>21</v>
      </c>
      <c r="B21" s="24" t="s">
        <v>354</v>
      </c>
      <c r="C21" s="34">
        <v>143195.37420471499</v>
      </c>
      <c r="D21" s="35">
        <v>15.124586526617099</v>
      </c>
      <c r="E21" s="34">
        <v>9173798.2784309108</v>
      </c>
      <c r="F21" s="35">
        <v>14.8335046692027</v>
      </c>
      <c r="G21" s="34">
        <v>6406.4906631103104</v>
      </c>
      <c r="H21" s="34">
        <v>1783</v>
      </c>
    </row>
    <row r="22" spans="1:8" x14ac:dyDescent="0.25">
      <c r="A22" s="28" t="s">
        <v>22</v>
      </c>
      <c r="B22" s="24" t="s">
        <v>23</v>
      </c>
      <c r="C22" s="34">
        <v>49586.093626806098</v>
      </c>
      <c r="D22" s="35">
        <v>5.2373840128620097</v>
      </c>
      <c r="E22" s="34">
        <v>4689360.4257233599</v>
      </c>
      <c r="F22" s="35">
        <v>7.58242634722935</v>
      </c>
      <c r="G22" s="34">
        <v>9457.0071621619099</v>
      </c>
      <c r="H22" s="34">
        <v>8095</v>
      </c>
    </row>
    <row r="23" spans="1:8" x14ac:dyDescent="0.25">
      <c r="A23" s="28" t="s">
        <v>24</v>
      </c>
      <c r="B23" s="24" t="s">
        <v>25</v>
      </c>
      <c r="C23" s="34">
        <v>38867.149653549401</v>
      </c>
      <c r="D23" s="35">
        <v>4.1052273597726998</v>
      </c>
      <c r="E23" s="34">
        <v>3760871.8661933201</v>
      </c>
      <c r="F23" s="35">
        <v>6.0811136995039199</v>
      </c>
      <c r="G23" s="34">
        <v>9676.2224647720395</v>
      </c>
      <c r="H23" s="34">
        <v>1607</v>
      </c>
    </row>
    <row r="24" spans="1:8" x14ac:dyDescent="0.25">
      <c r="A24" s="28" t="s">
        <v>26</v>
      </c>
      <c r="B24" s="24" t="s">
        <v>27</v>
      </c>
      <c r="C24" s="34">
        <v>41419.107246369</v>
      </c>
      <c r="D24" s="35">
        <v>4.3747703086229697</v>
      </c>
      <c r="E24" s="34">
        <v>3860343.3975742501</v>
      </c>
      <c r="F24" s="35">
        <v>6.2419534498896496</v>
      </c>
      <c r="G24" s="34">
        <v>9320.1994302102394</v>
      </c>
      <c r="H24" s="34">
        <v>2447</v>
      </c>
    </row>
    <row r="25" spans="1:8" x14ac:dyDescent="0.25">
      <c r="A25" s="28" t="s">
        <v>28</v>
      </c>
      <c r="B25" s="24" t="s">
        <v>355</v>
      </c>
      <c r="C25" s="34">
        <v>27589.263649656099</v>
      </c>
      <c r="D25" s="35">
        <v>2.91403411312946</v>
      </c>
      <c r="E25" s="34">
        <v>2101249.5550132599</v>
      </c>
      <c r="F25" s="35">
        <v>3.39759978794525</v>
      </c>
      <c r="G25" s="34">
        <v>7616.1857079482097</v>
      </c>
      <c r="H25" s="34">
        <v>2260</v>
      </c>
    </row>
    <row r="26" spans="1:8" x14ac:dyDescent="0.25">
      <c r="A26" s="29" t="s">
        <v>29</v>
      </c>
      <c r="B26" s="38" t="s">
        <v>30</v>
      </c>
      <c r="C26" s="36">
        <v>9888.1006096936308</v>
      </c>
      <c r="D26" s="37">
        <v>1.04440128800112</v>
      </c>
      <c r="E26" s="36">
        <v>646330.09641258302</v>
      </c>
      <c r="F26" s="37">
        <v>1.0450786263225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" style="1" bestFit="1" customWidth="1"/>
    <col min="29" max="16384" width="11.42578125" style="1"/>
  </cols>
  <sheetData>
    <row r="1" spans="1:29" s="4" customFormat="1" x14ac:dyDescent="0.25">
      <c r="A1" s="3" t="s">
        <v>479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Bolívar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773367.76373947796</v>
      </c>
      <c r="D6" s="33">
        <v>100</v>
      </c>
      <c r="E6" s="32">
        <v>50452794.8281831</v>
      </c>
      <c r="F6" s="33">
        <v>100</v>
      </c>
      <c r="G6" s="32">
        <v>6523.7778446088696</v>
      </c>
      <c r="H6" s="22"/>
    </row>
    <row r="7" spans="1:29" x14ac:dyDescent="0.25">
      <c r="A7" s="20"/>
      <c r="B7" s="24" t="s">
        <v>1</v>
      </c>
      <c r="C7" s="34">
        <v>94582.998463446304</v>
      </c>
      <c r="D7" s="35">
        <v>12.2300156404383</v>
      </c>
      <c r="E7" s="34">
        <v>6015557.64479993</v>
      </c>
      <c r="F7" s="35">
        <v>11.923140561956799</v>
      </c>
      <c r="G7" s="34">
        <v>6360.08346375779</v>
      </c>
      <c r="H7" s="25"/>
    </row>
    <row r="8" spans="1:29" x14ac:dyDescent="0.25">
      <c r="A8" s="20"/>
      <c r="B8" s="21" t="s">
        <v>345</v>
      </c>
      <c r="C8" s="32">
        <v>678784.76527603099</v>
      </c>
      <c r="D8" s="33">
        <v>87.769984359561604</v>
      </c>
      <c r="E8" s="32">
        <v>44437237.183383197</v>
      </c>
      <c r="F8" s="33">
        <v>88.076859438043201</v>
      </c>
      <c r="G8" s="32">
        <v>6546.5872919691301</v>
      </c>
      <c r="H8" s="32">
        <v>7945</v>
      </c>
    </row>
    <row r="9" spans="1:29" x14ac:dyDescent="0.25">
      <c r="A9" s="20"/>
      <c r="B9" s="27" t="s">
        <v>341</v>
      </c>
      <c r="C9" s="32">
        <v>407440.63225300802</v>
      </c>
      <c r="D9" s="33">
        <v>52.683943054841599</v>
      </c>
      <c r="E9" s="32">
        <v>25223454.921259999</v>
      </c>
      <c r="F9" s="33">
        <v>49.994167829866299</v>
      </c>
      <c r="G9" s="32">
        <v>6190.7067986280199</v>
      </c>
      <c r="H9" s="32">
        <v>1653</v>
      </c>
    </row>
    <row r="10" spans="1:29" x14ac:dyDescent="0.25">
      <c r="A10" s="28" t="s">
        <v>2</v>
      </c>
      <c r="B10" s="24" t="s">
        <v>3</v>
      </c>
      <c r="C10" s="34">
        <v>331160.439015974</v>
      </c>
      <c r="D10" s="35">
        <v>42.820564101962098</v>
      </c>
      <c r="E10" s="34">
        <v>19662850.301657401</v>
      </c>
      <c r="F10" s="35">
        <v>38.972767254260603</v>
      </c>
      <c r="G10" s="34">
        <v>5937.5601627067999</v>
      </c>
      <c r="H10" s="34">
        <v>870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327.74028979230798</v>
      </c>
      <c r="D12" s="35">
        <v>4.2378323115975301E-2</v>
      </c>
      <c r="E12" s="34">
        <v>13103.0148090487</v>
      </c>
      <c r="F12" s="35">
        <v>2.5970840373999202E-2</v>
      </c>
      <c r="G12" s="34">
        <v>3997.9871920392302</v>
      </c>
      <c r="H12" s="34">
        <v>8</v>
      </c>
    </row>
    <row r="13" spans="1:29" x14ac:dyDescent="0.25">
      <c r="A13" s="28" t="s">
        <v>8</v>
      </c>
      <c r="B13" s="24" t="s">
        <v>9</v>
      </c>
      <c r="C13" s="34">
        <v>42816.493333838698</v>
      </c>
      <c r="D13" s="35">
        <v>5.5363690266591199</v>
      </c>
      <c r="E13" s="34">
        <v>2254178.6412464902</v>
      </c>
      <c r="F13" s="35">
        <v>4.4678964741657898</v>
      </c>
      <c r="G13" s="34">
        <v>5264.7437137617599</v>
      </c>
      <c r="H13" s="34">
        <v>481</v>
      </c>
    </row>
    <row r="14" spans="1:29" x14ac:dyDescent="0.25">
      <c r="A14" s="28" t="s">
        <v>10</v>
      </c>
      <c r="B14" s="24" t="s">
        <v>11</v>
      </c>
      <c r="C14" s="34">
        <v>17505.797854210399</v>
      </c>
      <c r="D14" s="35">
        <v>2.2635799777280998</v>
      </c>
      <c r="E14" s="34">
        <v>1436415.02756725</v>
      </c>
      <c r="F14" s="35">
        <v>2.8470474875751899</v>
      </c>
      <c r="G14" s="34">
        <v>8205.3673847363607</v>
      </c>
      <c r="H14" s="34">
        <v>146</v>
      </c>
    </row>
    <row r="15" spans="1:29" x14ac:dyDescent="0.25">
      <c r="A15" s="28" t="s">
        <v>12</v>
      </c>
      <c r="B15" s="24" t="s">
        <v>13</v>
      </c>
      <c r="C15" s="34">
        <v>15630.161759193201</v>
      </c>
      <c r="D15" s="35">
        <v>2.0210516253763098</v>
      </c>
      <c r="E15" s="34">
        <v>1856907.93597976</v>
      </c>
      <c r="F15" s="35">
        <v>3.6804857734907599</v>
      </c>
      <c r="G15" s="34">
        <v>11880.2861070045</v>
      </c>
      <c r="H15" s="34">
        <v>148</v>
      </c>
    </row>
    <row r="16" spans="1:29" x14ac:dyDescent="0.25">
      <c r="A16" s="28"/>
      <c r="B16" s="21" t="s">
        <v>342</v>
      </c>
      <c r="C16" s="32">
        <v>271344.13302302302</v>
      </c>
      <c r="D16" s="33">
        <v>35.086041304720098</v>
      </c>
      <c r="E16" s="32">
        <v>19213782.262123201</v>
      </c>
      <c r="F16" s="33">
        <v>38.082691608176901</v>
      </c>
      <c r="G16" s="32">
        <v>7080.9646952981902</v>
      </c>
      <c r="H16" s="32">
        <v>6292</v>
      </c>
    </row>
    <row r="17" spans="1:8" x14ac:dyDescent="0.25">
      <c r="A17" s="28" t="s">
        <v>14</v>
      </c>
      <c r="B17" s="24" t="s">
        <v>15</v>
      </c>
      <c r="C17" s="34">
        <v>91031.083861465901</v>
      </c>
      <c r="D17" s="35">
        <v>11.7707367865066</v>
      </c>
      <c r="E17" s="34">
        <v>6703191.8161751702</v>
      </c>
      <c r="F17" s="35">
        <v>13.286066389390101</v>
      </c>
      <c r="G17" s="34">
        <v>7363.6295777564401</v>
      </c>
      <c r="H17" s="34">
        <v>1070</v>
      </c>
    </row>
    <row r="18" spans="1:8" x14ac:dyDescent="0.25">
      <c r="A18" s="28" t="s">
        <v>16</v>
      </c>
      <c r="B18" s="24" t="s">
        <v>17</v>
      </c>
      <c r="C18" s="34">
        <v>1291.16031318553</v>
      </c>
      <c r="D18" s="35">
        <v>0.16695295223353601</v>
      </c>
      <c r="E18" s="34">
        <v>100682.45220727799</v>
      </c>
      <c r="F18" s="35">
        <v>0.19955773025092299</v>
      </c>
      <c r="G18" s="34">
        <v>7797.8273634259403</v>
      </c>
      <c r="H18" s="34">
        <v>83</v>
      </c>
    </row>
    <row r="19" spans="1:8" x14ac:dyDescent="0.25">
      <c r="A19" s="28" t="s">
        <v>18</v>
      </c>
      <c r="B19" s="24" t="s">
        <v>353</v>
      </c>
      <c r="C19" s="34">
        <v>54018.238337013798</v>
      </c>
      <c r="D19" s="35">
        <v>6.9848060482658996</v>
      </c>
      <c r="E19" s="34">
        <v>2619223.2977038501</v>
      </c>
      <c r="F19" s="35">
        <v>5.1914335105193103</v>
      </c>
      <c r="G19" s="34">
        <v>4848.7758548562997</v>
      </c>
      <c r="H19" s="34">
        <v>304</v>
      </c>
    </row>
    <row r="20" spans="1:8" x14ac:dyDescent="0.25">
      <c r="A20" s="28" t="s">
        <v>19</v>
      </c>
      <c r="B20" s="24" t="s">
        <v>20</v>
      </c>
      <c r="C20" s="34">
        <v>9076.71891281838</v>
      </c>
      <c r="D20" s="35">
        <v>1.1736613986765601</v>
      </c>
      <c r="E20" s="34">
        <v>696063.40196764702</v>
      </c>
      <c r="F20" s="35">
        <v>1.3796329902795099</v>
      </c>
      <c r="G20" s="34">
        <v>7668.6675951223697</v>
      </c>
      <c r="H20" s="34">
        <v>170</v>
      </c>
    </row>
    <row r="21" spans="1:8" x14ac:dyDescent="0.25">
      <c r="A21" s="28" t="s">
        <v>21</v>
      </c>
      <c r="B21" s="24" t="s">
        <v>354</v>
      </c>
      <c r="C21" s="34">
        <v>58037.8415098798</v>
      </c>
      <c r="D21" s="35">
        <v>7.5045591801303599</v>
      </c>
      <c r="E21" s="34">
        <v>3738199.5577314501</v>
      </c>
      <c r="F21" s="35">
        <v>7.4093012497362798</v>
      </c>
      <c r="G21" s="34">
        <v>6440.96930637074</v>
      </c>
      <c r="H21" s="34">
        <v>244</v>
      </c>
    </row>
    <row r="22" spans="1:8" x14ac:dyDescent="0.25">
      <c r="A22" s="28" t="s">
        <v>22</v>
      </c>
      <c r="B22" s="24" t="s">
        <v>23</v>
      </c>
      <c r="C22" s="34">
        <v>23368.8631483959</v>
      </c>
      <c r="D22" s="35">
        <v>3.0217012195336501</v>
      </c>
      <c r="E22" s="34">
        <v>2209995.0616596201</v>
      </c>
      <c r="F22" s="35">
        <v>4.3803223769580102</v>
      </c>
      <c r="G22" s="34">
        <v>9457.0071621619099</v>
      </c>
      <c r="H22" s="34">
        <v>3815</v>
      </c>
    </row>
    <row r="23" spans="1:8" x14ac:dyDescent="0.25">
      <c r="A23" s="28" t="s">
        <v>24</v>
      </c>
      <c r="B23" s="24" t="s">
        <v>25</v>
      </c>
      <c r="C23" s="34">
        <v>14432.180983685599</v>
      </c>
      <c r="D23" s="35">
        <v>1.8661472148647</v>
      </c>
      <c r="E23" s="34">
        <v>1472666.3669513401</v>
      </c>
      <c r="F23" s="35">
        <v>2.9188994821129501</v>
      </c>
      <c r="G23" s="34">
        <v>10204.0458653898</v>
      </c>
      <c r="H23" s="34">
        <v>313</v>
      </c>
    </row>
    <row r="24" spans="1:8" x14ac:dyDescent="0.25">
      <c r="A24" s="28" t="s">
        <v>26</v>
      </c>
      <c r="B24" s="24" t="s">
        <v>27</v>
      </c>
      <c r="C24" s="34">
        <v>11835.3946470231</v>
      </c>
      <c r="D24" s="35">
        <v>1.5303708276894401</v>
      </c>
      <c r="E24" s="34">
        <v>1159172.1644166</v>
      </c>
      <c r="F24" s="35">
        <v>2.2975380617945</v>
      </c>
      <c r="G24" s="34">
        <v>9794.1150167574106</v>
      </c>
      <c r="H24" s="34">
        <v>104</v>
      </c>
    </row>
    <row r="25" spans="1:8" x14ac:dyDescent="0.25">
      <c r="A25" s="28" t="s">
        <v>28</v>
      </c>
      <c r="B25" s="24" t="s">
        <v>355</v>
      </c>
      <c r="C25" s="34">
        <v>5495.2324523792004</v>
      </c>
      <c r="D25" s="35">
        <v>0.71055876777278804</v>
      </c>
      <c r="E25" s="34">
        <v>334351.02132333099</v>
      </c>
      <c r="F25" s="35">
        <v>0.66270069371174101</v>
      </c>
      <c r="G25" s="34">
        <v>6084.3835856037604</v>
      </c>
      <c r="H25" s="34">
        <v>189</v>
      </c>
    </row>
    <row r="26" spans="1:8" x14ac:dyDescent="0.25">
      <c r="A26" s="29" t="s">
        <v>29</v>
      </c>
      <c r="B26" s="38" t="s">
        <v>30</v>
      </c>
      <c r="C26" s="36">
        <v>2757.4188571756699</v>
      </c>
      <c r="D26" s="37">
        <v>0.356546909046567</v>
      </c>
      <c r="E26" s="36">
        <v>180237.121986913</v>
      </c>
      <c r="F26" s="37">
        <v>0.35723912342360897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140625" style="1" bestFit="1" customWidth="1"/>
    <col min="29" max="16384" width="11.42578125" style="1"/>
  </cols>
  <sheetData>
    <row r="1" spans="1:29" s="4" customFormat="1" x14ac:dyDescent="0.25">
      <c r="A1" s="3" t="s">
        <v>478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Bragado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880285.60607806197</v>
      </c>
      <c r="D6" s="33">
        <v>100</v>
      </c>
      <c r="E6" s="32">
        <v>55705143.418518603</v>
      </c>
      <c r="F6" s="33">
        <v>100</v>
      </c>
      <c r="G6" s="32">
        <v>6328.0761418673901</v>
      </c>
      <c r="H6" s="22"/>
    </row>
    <row r="7" spans="1:29" x14ac:dyDescent="0.25">
      <c r="A7" s="20"/>
      <c r="B7" s="24" t="s">
        <v>1</v>
      </c>
      <c r="C7" s="34">
        <v>122713.626695973</v>
      </c>
      <c r="D7" s="35">
        <v>13.940205979590999</v>
      </c>
      <c r="E7" s="34">
        <v>7848874.1308362596</v>
      </c>
      <c r="F7" s="35">
        <v>14.0900348678162</v>
      </c>
      <c r="G7" s="34">
        <v>6396.0901019428602</v>
      </c>
      <c r="H7" s="25"/>
    </row>
    <row r="8" spans="1:29" x14ac:dyDescent="0.25">
      <c r="A8" s="20"/>
      <c r="B8" s="21" t="s">
        <v>345</v>
      </c>
      <c r="C8" s="32">
        <v>757571.97938208899</v>
      </c>
      <c r="D8" s="33">
        <v>86.059794020409001</v>
      </c>
      <c r="E8" s="32">
        <v>47856269.287682302</v>
      </c>
      <c r="F8" s="33">
        <v>85.9099651321838</v>
      </c>
      <c r="G8" s="32">
        <v>6317.0590505097798</v>
      </c>
      <c r="H8" s="32">
        <v>9185</v>
      </c>
    </row>
    <row r="9" spans="1:29" x14ac:dyDescent="0.25">
      <c r="A9" s="20"/>
      <c r="B9" s="27" t="s">
        <v>341</v>
      </c>
      <c r="C9" s="32">
        <v>450815.10387930198</v>
      </c>
      <c r="D9" s="33">
        <v>51.212367982230099</v>
      </c>
      <c r="E9" s="32">
        <v>26005223.051323801</v>
      </c>
      <c r="F9" s="33">
        <v>46.683701818957502</v>
      </c>
      <c r="G9" s="32">
        <v>5768.4897483573004</v>
      </c>
      <c r="H9" s="32">
        <v>2568</v>
      </c>
    </row>
    <row r="10" spans="1:29" x14ac:dyDescent="0.25">
      <c r="A10" s="28" t="s">
        <v>2</v>
      </c>
      <c r="B10" s="24" t="s">
        <v>3</v>
      </c>
      <c r="C10" s="34">
        <v>278845.50050604797</v>
      </c>
      <c r="D10" s="35">
        <v>31.676707943503601</v>
      </c>
      <c r="E10" s="34">
        <v>14874282.267459899</v>
      </c>
      <c r="F10" s="35">
        <v>26.7018112774755</v>
      </c>
      <c r="G10" s="34">
        <v>5334.2378630697203</v>
      </c>
      <c r="H10" s="34">
        <v>548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329.297272966702</v>
      </c>
      <c r="D12" s="35">
        <v>3.7408003799337397E-2</v>
      </c>
      <c r="E12" s="34">
        <v>13139.597161644</v>
      </c>
      <c r="F12" s="35">
        <v>2.3587762916118499E-2</v>
      </c>
      <c r="G12" s="34">
        <v>3990.1931295290801</v>
      </c>
      <c r="H12" s="34">
        <v>8</v>
      </c>
    </row>
    <row r="13" spans="1:29" x14ac:dyDescent="0.25">
      <c r="A13" s="28" t="s">
        <v>8</v>
      </c>
      <c r="B13" s="24" t="s">
        <v>9</v>
      </c>
      <c r="C13" s="34">
        <v>125869.840477772</v>
      </c>
      <c r="D13" s="35">
        <v>14.2987502702175</v>
      </c>
      <c r="E13" s="34">
        <v>7440624.6745448196</v>
      </c>
      <c r="F13" s="35">
        <v>13.3571591740508</v>
      </c>
      <c r="G13" s="34">
        <v>5911.3641888334396</v>
      </c>
      <c r="H13" s="34">
        <v>1764</v>
      </c>
    </row>
    <row r="14" spans="1:29" x14ac:dyDescent="0.25">
      <c r="A14" s="28" t="s">
        <v>10</v>
      </c>
      <c r="B14" s="24" t="s">
        <v>11</v>
      </c>
      <c r="C14" s="34">
        <v>20321.6619381745</v>
      </c>
      <c r="D14" s="35">
        <v>2.30853052666777</v>
      </c>
      <c r="E14" s="34">
        <v>1846933.7137225401</v>
      </c>
      <c r="F14" s="35">
        <v>3.3155532871468201</v>
      </c>
      <c r="G14" s="34">
        <v>9088.4973844243505</v>
      </c>
      <c r="H14" s="34">
        <v>142</v>
      </c>
    </row>
    <row r="15" spans="1:29" x14ac:dyDescent="0.25">
      <c r="A15" s="28" t="s">
        <v>12</v>
      </c>
      <c r="B15" s="24" t="s">
        <v>13</v>
      </c>
      <c r="C15" s="34">
        <v>25448.803684340299</v>
      </c>
      <c r="D15" s="35">
        <v>2.8909712380419799</v>
      </c>
      <c r="E15" s="34">
        <v>1830242.79843496</v>
      </c>
      <c r="F15" s="35">
        <v>3.2855903173682801</v>
      </c>
      <c r="G15" s="34">
        <v>7191.8618302721497</v>
      </c>
      <c r="H15" s="34">
        <v>105</v>
      </c>
    </row>
    <row r="16" spans="1:29" x14ac:dyDescent="0.25">
      <c r="A16" s="28"/>
      <c r="B16" s="21" t="s">
        <v>342</v>
      </c>
      <c r="C16" s="32">
        <v>306756.87550278701</v>
      </c>
      <c r="D16" s="33">
        <v>34.847426038178803</v>
      </c>
      <c r="E16" s="32">
        <v>21851046.236358501</v>
      </c>
      <c r="F16" s="33">
        <v>39.226263313226298</v>
      </c>
      <c r="G16" s="32">
        <v>7123.2457954019001</v>
      </c>
      <c r="H16" s="32">
        <v>6617</v>
      </c>
    </row>
    <row r="17" spans="1:8" x14ac:dyDescent="0.25">
      <c r="A17" s="28" t="s">
        <v>14</v>
      </c>
      <c r="B17" s="24" t="s">
        <v>15</v>
      </c>
      <c r="C17" s="34">
        <v>101124.028534514</v>
      </c>
      <c r="D17" s="35">
        <v>11.487638538706999</v>
      </c>
      <c r="E17" s="34">
        <v>7747385.5023732902</v>
      </c>
      <c r="F17" s="35">
        <v>13.907845895245901</v>
      </c>
      <c r="G17" s="34">
        <v>7661.2706343370101</v>
      </c>
      <c r="H17" s="34">
        <v>1130</v>
      </c>
    </row>
    <row r="18" spans="1:8" x14ac:dyDescent="0.25">
      <c r="A18" s="28" t="s">
        <v>16</v>
      </c>
      <c r="B18" s="24" t="s">
        <v>17</v>
      </c>
      <c r="C18" s="34">
        <v>1637.2865768755901</v>
      </c>
      <c r="D18" s="35">
        <v>0.185994927733761</v>
      </c>
      <c r="E18" s="34">
        <v>132882.20971155301</v>
      </c>
      <c r="F18" s="35">
        <v>0.238545673804652</v>
      </c>
      <c r="G18" s="34">
        <v>8116.0019014588197</v>
      </c>
      <c r="H18" s="34">
        <v>84</v>
      </c>
    </row>
    <row r="19" spans="1:8" x14ac:dyDescent="0.25">
      <c r="A19" s="28" t="s">
        <v>18</v>
      </c>
      <c r="B19" s="24" t="s">
        <v>353</v>
      </c>
      <c r="C19" s="34">
        <v>60580.571996025697</v>
      </c>
      <c r="D19" s="35">
        <v>6.8819223644846801</v>
      </c>
      <c r="E19" s="34">
        <v>2896352.0457438799</v>
      </c>
      <c r="F19" s="35">
        <v>5.1994337829512096</v>
      </c>
      <c r="G19" s="34">
        <v>4780.9915791714402</v>
      </c>
      <c r="H19" s="34">
        <v>563</v>
      </c>
    </row>
    <row r="20" spans="1:8" x14ac:dyDescent="0.25">
      <c r="A20" s="28" t="s">
        <v>19</v>
      </c>
      <c r="B20" s="24" t="s">
        <v>20</v>
      </c>
      <c r="C20" s="34">
        <v>11440.573598254399</v>
      </c>
      <c r="D20" s="35">
        <v>1.2996433792920501</v>
      </c>
      <c r="E20" s="34">
        <v>843509.45707158698</v>
      </c>
      <c r="F20" s="35">
        <v>1.51423980858322</v>
      </c>
      <c r="G20" s="34">
        <v>7372.96473666571</v>
      </c>
      <c r="H20" s="34">
        <v>208</v>
      </c>
    </row>
    <row r="21" spans="1:8" x14ac:dyDescent="0.25">
      <c r="A21" s="28" t="s">
        <v>21</v>
      </c>
      <c r="B21" s="24" t="s">
        <v>354</v>
      </c>
      <c r="C21" s="34">
        <v>68924.678330249895</v>
      </c>
      <c r="D21" s="35">
        <v>7.8298086273760799</v>
      </c>
      <c r="E21" s="34">
        <v>4444238.24740435</v>
      </c>
      <c r="F21" s="35">
        <v>7.9781470339539799</v>
      </c>
      <c r="G21" s="34">
        <v>6447.9637120828602</v>
      </c>
      <c r="H21" s="34">
        <v>484</v>
      </c>
    </row>
    <row r="22" spans="1:8" x14ac:dyDescent="0.25">
      <c r="A22" s="28" t="s">
        <v>22</v>
      </c>
      <c r="B22" s="24" t="s">
        <v>23</v>
      </c>
      <c r="C22" s="34">
        <v>20600.127593199399</v>
      </c>
      <c r="D22" s="35">
        <v>2.3401640843565699</v>
      </c>
      <c r="E22" s="34">
        <v>1948155.54190335</v>
      </c>
      <c r="F22" s="35">
        <v>3.4972633088234901</v>
      </c>
      <c r="G22" s="34">
        <v>9457.0071621619099</v>
      </c>
      <c r="H22" s="34">
        <v>3363</v>
      </c>
    </row>
    <row r="23" spans="1:8" x14ac:dyDescent="0.25">
      <c r="A23" s="28" t="s">
        <v>24</v>
      </c>
      <c r="B23" s="24" t="s">
        <v>25</v>
      </c>
      <c r="C23" s="34">
        <v>17058.373425866601</v>
      </c>
      <c r="D23" s="35">
        <v>1.9378226007655399</v>
      </c>
      <c r="E23" s="34">
        <v>1726156.3390453099</v>
      </c>
      <c r="F23" s="35">
        <v>3.09873780608824</v>
      </c>
      <c r="G23" s="34">
        <v>10119.114501432099</v>
      </c>
      <c r="H23" s="34">
        <v>281</v>
      </c>
    </row>
    <row r="24" spans="1:8" x14ac:dyDescent="0.25">
      <c r="A24" s="28" t="s">
        <v>26</v>
      </c>
      <c r="B24" s="24" t="s">
        <v>27</v>
      </c>
      <c r="C24" s="34">
        <v>15169.328619559201</v>
      </c>
      <c r="D24" s="35">
        <v>1.7232280653938199</v>
      </c>
      <c r="E24" s="34">
        <v>1459755.0700395501</v>
      </c>
      <c r="F24" s="35">
        <v>2.62050320752655</v>
      </c>
      <c r="G24" s="34">
        <v>9623.0697260875895</v>
      </c>
      <c r="H24" s="34">
        <v>241</v>
      </c>
    </row>
    <row r="25" spans="1:8" x14ac:dyDescent="0.25">
      <c r="A25" s="28" t="s">
        <v>28</v>
      </c>
      <c r="B25" s="24" t="s">
        <v>355</v>
      </c>
      <c r="C25" s="34">
        <v>5984.7576466657601</v>
      </c>
      <c r="D25" s="35">
        <v>0.67986544427661999</v>
      </c>
      <c r="E25" s="34">
        <v>375652.96644172102</v>
      </c>
      <c r="F25" s="35">
        <v>0.67435957146614101</v>
      </c>
      <c r="G25" s="34">
        <v>6276.8283800264899</v>
      </c>
      <c r="H25" s="34">
        <v>263</v>
      </c>
    </row>
    <row r="26" spans="1:8" x14ac:dyDescent="0.25">
      <c r="A26" s="29" t="s">
        <v>29</v>
      </c>
      <c r="B26" s="38" t="s">
        <v>30</v>
      </c>
      <c r="C26" s="36">
        <v>4237.1491815762702</v>
      </c>
      <c r="D26" s="37">
        <v>0.48133800579269398</v>
      </c>
      <c r="E26" s="36">
        <v>276958.85662388499</v>
      </c>
      <c r="F26" s="37">
        <v>0.49718722478293298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28515625" style="1" bestFit="1" customWidth="1"/>
    <col min="29" max="16384" width="11.42578125" style="1"/>
  </cols>
  <sheetData>
    <row r="1" spans="1:29" s="4" customFormat="1" x14ac:dyDescent="0.25">
      <c r="A1" s="3" t="s">
        <v>477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Brandsen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579456.84944977798</v>
      </c>
      <c r="D6" s="33">
        <v>100</v>
      </c>
      <c r="E6" s="32">
        <v>34643831.207410902</v>
      </c>
      <c r="F6" s="33">
        <v>100</v>
      </c>
      <c r="G6" s="32">
        <v>5978.6731730424599</v>
      </c>
      <c r="H6" s="22"/>
    </row>
    <row r="7" spans="1:29" x14ac:dyDescent="0.25">
      <c r="A7" s="20"/>
      <c r="B7" s="24" t="s">
        <v>1</v>
      </c>
      <c r="C7" s="34">
        <v>95155.543204013506</v>
      </c>
      <c r="D7" s="35">
        <v>16.421506328619301</v>
      </c>
      <c r="E7" s="34">
        <v>5439581.0948016802</v>
      </c>
      <c r="F7" s="35">
        <v>15.7014420900367</v>
      </c>
      <c r="G7" s="34">
        <v>5716.5152041003203</v>
      </c>
      <c r="H7" s="25"/>
    </row>
    <row r="8" spans="1:29" x14ac:dyDescent="0.25">
      <c r="A8" s="20"/>
      <c r="B8" s="21" t="s">
        <v>345</v>
      </c>
      <c r="C8" s="32">
        <v>484301.30624576402</v>
      </c>
      <c r="D8" s="33">
        <v>83.578493671380699</v>
      </c>
      <c r="E8" s="32">
        <v>29204250.1126092</v>
      </c>
      <c r="F8" s="33">
        <v>84.298557909963293</v>
      </c>
      <c r="G8" s="32">
        <v>6030.1819829883398</v>
      </c>
      <c r="H8" s="32">
        <v>6927</v>
      </c>
    </row>
    <row r="9" spans="1:29" x14ac:dyDescent="0.25">
      <c r="A9" s="20"/>
      <c r="B9" s="27" t="s">
        <v>341</v>
      </c>
      <c r="C9" s="32">
        <v>271138.31905278203</v>
      </c>
      <c r="D9" s="33">
        <v>46.791804999844501</v>
      </c>
      <c r="E9" s="32">
        <v>14891659.5945707</v>
      </c>
      <c r="F9" s="33">
        <v>42.985025257209699</v>
      </c>
      <c r="G9" s="32">
        <v>5492.27407125428</v>
      </c>
      <c r="H9" s="32">
        <v>2217</v>
      </c>
    </row>
    <row r="10" spans="1:29" x14ac:dyDescent="0.25">
      <c r="A10" s="28" t="s">
        <v>2</v>
      </c>
      <c r="B10" s="24" t="s">
        <v>3</v>
      </c>
      <c r="C10" s="34">
        <v>56758.2564820794</v>
      </c>
      <c r="D10" s="35">
        <v>9.7950790530777496</v>
      </c>
      <c r="E10" s="34">
        <v>4398834.1188921304</v>
      </c>
      <c r="F10" s="35">
        <v>12.697308483454201</v>
      </c>
      <c r="G10" s="34">
        <v>7750.1219937596097</v>
      </c>
      <c r="H10" s="34">
        <v>281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630.56884879431698</v>
      </c>
      <c r="D12" s="35">
        <v>0.108820673945449</v>
      </c>
      <c r="E12" s="34">
        <v>25620.711976573799</v>
      </c>
      <c r="F12" s="35">
        <v>7.3954614959251805E-2</v>
      </c>
      <c r="G12" s="34">
        <v>4063.1109553797501</v>
      </c>
      <c r="H12" s="34">
        <v>15</v>
      </c>
    </row>
    <row r="13" spans="1:29" x14ac:dyDescent="0.25">
      <c r="A13" s="28" t="s">
        <v>8</v>
      </c>
      <c r="B13" s="24" t="s">
        <v>9</v>
      </c>
      <c r="C13" s="34">
        <v>156180.69630332399</v>
      </c>
      <c r="D13" s="35">
        <v>26.952946790019901</v>
      </c>
      <c r="E13" s="34">
        <v>6609270.2147755902</v>
      </c>
      <c r="F13" s="35">
        <v>19.0777693587243</v>
      </c>
      <c r="G13" s="34">
        <v>4231.8099299157202</v>
      </c>
      <c r="H13" s="34">
        <v>1756</v>
      </c>
    </row>
    <row r="14" spans="1:29" x14ac:dyDescent="0.25">
      <c r="A14" s="28" t="s">
        <v>10</v>
      </c>
      <c r="B14" s="24" t="s">
        <v>11</v>
      </c>
      <c r="C14" s="34">
        <v>8013.6771629699197</v>
      </c>
      <c r="D14" s="35">
        <v>1.3829635753860401</v>
      </c>
      <c r="E14" s="34">
        <v>635026.45607000403</v>
      </c>
      <c r="F14" s="35">
        <v>1.8330145192895499</v>
      </c>
      <c r="G14" s="34">
        <v>7924.2829871456797</v>
      </c>
      <c r="H14" s="34">
        <v>77</v>
      </c>
    </row>
    <row r="15" spans="1:29" x14ac:dyDescent="0.25">
      <c r="A15" s="28" t="s">
        <v>12</v>
      </c>
      <c r="B15" s="24" t="s">
        <v>13</v>
      </c>
      <c r="C15" s="34">
        <v>49555.120255614202</v>
      </c>
      <c r="D15" s="35">
        <v>8.5519949074153203</v>
      </c>
      <c r="E15" s="34">
        <v>3222908.0928563699</v>
      </c>
      <c r="F15" s="35">
        <v>9.3029782807824599</v>
      </c>
      <c r="G15" s="34">
        <v>6503.6833252185297</v>
      </c>
      <c r="H15" s="34">
        <v>88</v>
      </c>
    </row>
    <row r="16" spans="1:29" x14ac:dyDescent="0.25">
      <c r="A16" s="28"/>
      <c r="B16" s="21" t="s">
        <v>342</v>
      </c>
      <c r="C16" s="32">
        <v>213162.98719298199</v>
      </c>
      <c r="D16" s="33">
        <v>36.786688671536197</v>
      </c>
      <c r="E16" s="32">
        <v>14312590.518038601</v>
      </c>
      <c r="F16" s="33">
        <v>41.313532652753601</v>
      </c>
      <c r="G16" s="32">
        <v>6714.3882277653702</v>
      </c>
      <c r="H16" s="32">
        <v>4710</v>
      </c>
    </row>
    <row r="17" spans="1:8" x14ac:dyDescent="0.25">
      <c r="A17" s="28" t="s">
        <v>14</v>
      </c>
      <c r="B17" s="24" t="s">
        <v>15</v>
      </c>
      <c r="C17" s="34">
        <v>58340.782822977802</v>
      </c>
      <c r="D17" s="35">
        <v>10.068184175987399</v>
      </c>
      <c r="E17" s="34">
        <v>4210375.7360940501</v>
      </c>
      <c r="F17" s="35">
        <v>12.1533201997399</v>
      </c>
      <c r="G17" s="34">
        <v>7216.8653424989197</v>
      </c>
      <c r="H17" s="34">
        <v>741</v>
      </c>
    </row>
    <row r="18" spans="1:8" x14ac:dyDescent="0.25">
      <c r="A18" s="28" t="s">
        <v>16</v>
      </c>
      <c r="B18" s="24" t="s">
        <v>17</v>
      </c>
      <c r="C18" s="34">
        <v>1252.5366007596899</v>
      </c>
      <c r="D18" s="35">
        <v>0.216157010129233</v>
      </c>
      <c r="E18" s="34">
        <v>104780.98230965</v>
      </c>
      <c r="F18" s="35">
        <v>0.30245206334810798</v>
      </c>
      <c r="G18" s="34">
        <v>8365.5026325057606</v>
      </c>
      <c r="H18" s="34">
        <v>59</v>
      </c>
    </row>
    <row r="19" spans="1:8" x14ac:dyDescent="0.25">
      <c r="A19" s="28" t="s">
        <v>18</v>
      </c>
      <c r="B19" s="24" t="s">
        <v>353</v>
      </c>
      <c r="C19" s="34">
        <v>54185.7807203142</v>
      </c>
      <c r="D19" s="35">
        <v>9.3511330087419395</v>
      </c>
      <c r="E19" s="34">
        <v>2228425.4416809902</v>
      </c>
      <c r="F19" s="35">
        <v>6.4323874237220302</v>
      </c>
      <c r="G19" s="34">
        <v>4112.5649793314697</v>
      </c>
      <c r="H19" s="34">
        <v>399</v>
      </c>
    </row>
    <row r="20" spans="1:8" x14ac:dyDescent="0.25">
      <c r="A20" s="28" t="s">
        <v>19</v>
      </c>
      <c r="B20" s="24" t="s">
        <v>20</v>
      </c>
      <c r="C20" s="34">
        <v>5500.0049074375002</v>
      </c>
      <c r="D20" s="35">
        <v>0.94916556990568302</v>
      </c>
      <c r="E20" s="34">
        <v>369614.13838452898</v>
      </c>
      <c r="F20" s="35">
        <v>1.0668974114660399</v>
      </c>
      <c r="G20" s="34">
        <v>6720.25106531652</v>
      </c>
      <c r="H20" s="34">
        <v>100</v>
      </c>
    </row>
    <row r="21" spans="1:8" x14ac:dyDescent="0.25">
      <c r="A21" s="28" t="s">
        <v>21</v>
      </c>
      <c r="B21" s="24" t="s">
        <v>354</v>
      </c>
      <c r="C21" s="34">
        <v>47092.633653081903</v>
      </c>
      <c r="D21" s="35">
        <v>8.1270302866897897</v>
      </c>
      <c r="E21" s="34">
        <v>3018452.16664164</v>
      </c>
      <c r="F21" s="35">
        <v>8.7128128196050607</v>
      </c>
      <c r="G21" s="34">
        <v>6409.6057758793404</v>
      </c>
      <c r="H21" s="34">
        <v>213</v>
      </c>
    </row>
    <row r="22" spans="1:8" x14ac:dyDescent="0.25">
      <c r="A22" s="28" t="s">
        <v>22</v>
      </c>
      <c r="B22" s="24" t="s">
        <v>23</v>
      </c>
      <c r="C22" s="34">
        <v>14958.5226234293</v>
      </c>
      <c r="D22" s="35">
        <v>2.58147308770846</v>
      </c>
      <c r="E22" s="34">
        <v>1414628.55585132</v>
      </c>
      <c r="F22" s="35">
        <v>4.0833490596984197</v>
      </c>
      <c r="G22" s="34">
        <v>9457.0071621619099</v>
      </c>
      <c r="H22" s="34">
        <v>2442</v>
      </c>
    </row>
    <row r="23" spans="1:8" x14ac:dyDescent="0.25">
      <c r="A23" s="28" t="s">
        <v>24</v>
      </c>
      <c r="B23" s="24" t="s">
        <v>25</v>
      </c>
      <c r="C23" s="34">
        <v>15952.065769781901</v>
      </c>
      <c r="D23" s="35">
        <v>2.7529341977628099</v>
      </c>
      <c r="E23" s="34">
        <v>1582547.22600138</v>
      </c>
      <c r="F23" s="35">
        <v>4.5680491182593199</v>
      </c>
      <c r="G23" s="34">
        <v>9920.6413065272809</v>
      </c>
      <c r="H23" s="34">
        <v>398</v>
      </c>
    </row>
    <row r="24" spans="1:8" x14ac:dyDescent="0.25">
      <c r="A24" s="28" t="s">
        <v>26</v>
      </c>
      <c r="B24" s="24" t="s">
        <v>27</v>
      </c>
      <c r="C24" s="34">
        <v>8241.7894846807994</v>
      </c>
      <c r="D24" s="35">
        <v>1.4223301515042599</v>
      </c>
      <c r="E24" s="34">
        <v>789101.64130204602</v>
      </c>
      <c r="F24" s="35">
        <v>2.2777551263823401</v>
      </c>
      <c r="G24" s="34">
        <v>9574.3969530981794</v>
      </c>
      <c r="H24" s="34">
        <v>197</v>
      </c>
    </row>
    <row r="25" spans="1:8" x14ac:dyDescent="0.25">
      <c r="A25" s="28" t="s">
        <v>28</v>
      </c>
      <c r="B25" s="24" t="s">
        <v>355</v>
      </c>
      <c r="C25" s="34">
        <v>4767.7484344578097</v>
      </c>
      <c r="D25" s="35">
        <v>0.82279611311610401</v>
      </c>
      <c r="E25" s="34">
        <v>406995.35474086099</v>
      </c>
      <c r="F25" s="35">
        <v>1.17479891962352</v>
      </c>
      <c r="G25" s="34">
        <v>8536.4267921393493</v>
      </c>
      <c r="H25" s="34">
        <v>161</v>
      </c>
    </row>
    <row r="26" spans="1:8" x14ac:dyDescent="0.25">
      <c r="A26" s="29" t="s">
        <v>29</v>
      </c>
      <c r="B26" s="38" t="s">
        <v>30</v>
      </c>
      <c r="C26" s="36">
        <v>2871.12217606081</v>
      </c>
      <c r="D26" s="37">
        <v>0.49548506999046998</v>
      </c>
      <c r="E26" s="36">
        <v>187669.27503210201</v>
      </c>
      <c r="F26" s="37">
        <v>0.54171051090895495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5"/>
  <dimension ref="A1:I51"/>
  <sheetViews>
    <sheetView workbookViewId="0">
      <selection activeCell="K16" sqref="K16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16384" width="11.42578125" style="1"/>
  </cols>
  <sheetData>
    <row r="1" spans="1:9" s="4" customFormat="1" x14ac:dyDescent="0.25">
      <c r="A1" s="3" t="s">
        <v>31</v>
      </c>
      <c r="B1" s="2"/>
      <c r="C1" s="2"/>
      <c r="D1" s="2"/>
      <c r="E1" s="2"/>
      <c r="F1" s="2"/>
      <c r="G1" s="2"/>
      <c r="H1" s="2"/>
      <c r="I1" s="18" t="s">
        <v>351</v>
      </c>
    </row>
    <row r="2" spans="1: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9" ht="15" customHeight="1" x14ac:dyDescent="0.25">
      <c r="A6" s="20"/>
      <c r="B6" s="21" t="s">
        <v>344</v>
      </c>
      <c r="C6" s="22">
        <v>245977043.67495158</v>
      </c>
      <c r="D6" s="23">
        <v>100</v>
      </c>
      <c r="E6" s="22">
        <v>16223188318.450029</v>
      </c>
      <c r="F6" s="23">
        <v>100</v>
      </c>
      <c r="G6" s="22">
        <v>6595.4074722063478</v>
      </c>
      <c r="H6" s="22"/>
    </row>
    <row r="7" spans="1:9" x14ac:dyDescent="0.25">
      <c r="A7" s="20"/>
      <c r="B7" s="24" t="s">
        <v>1</v>
      </c>
      <c r="C7" s="25">
        <v>42632915.964288257</v>
      </c>
      <c r="D7" s="26">
        <v>17.332071045063003</v>
      </c>
      <c r="E7" s="25">
        <v>2860515073.3414321</v>
      </c>
      <c r="F7" s="26">
        <v>17.632262026375386</v>
      </c>
      <c r="G7" s="25">
        <v>6709.6397434732398</v>
      </c>
      <c r="H7" s="25"/>
    </row>
    <row r="8" spans="1:9" x14ac:dyDescent="0.25">
      <c r="A8" s="20"/>
      <c r="B8" s="21" t="s">
        <v>345</v>
      </c>
      <c r="C8" s="22">
        <v>203344127.71066353</v>
      </c>
      <c r="D8" s="23">
        <v>82.667928954937082</v>
      </c>
      <c r="E8" s="22">
        <v>13362673245.108597</v>
      </c>
      <c r="F8" s="23">
        <v>82.367737973624628</v>
      </c>
      <c r="G8" s="22">
        <v>6571.4576543475214</v>
      </c>
      <c r="H8" s="22">
        <v>3816685</v>
      </c>
    </row>
    <row r="9" spans="1:9" x14ac:dyDescent="0.25">
      <c r="A9" s="20"/>
      <c r="B9" s="27" t="s">
        <v>341</v>
      </c>
      <c r="C9" s="22">
        <v>91098417.007049263</v>
      </c>
      <c r="D9" s="23">
        <v>37.03533290994099</v>
      </c>
      <c r="E9" s="22">
        <v>5579186102.4133682</v>
      </c>
      <c r="F9" s="23">
        <v>34.390195027622077</v>
      </c>
      <c r="G9" s="22">
        <v>6124.3502200281346</v>
      </c>
      <c r="H9" s="22">
        <v>855434</v>
      </c>
    </row>
    <row r="10" spans="1:9" x14ac:dyDescent="0.25">
      <c r="A10" s="28" t="s">
        <v>2</v>
      </c>
      <c r="B10" s="24" t="s">
        <v>3</v>
      </c>
      <c r="C10" s="25">
        <v>19315520.290850438</v>
      </c>
      <c r="D10" s="26">
        <v>7.8525703058595564</v>
      </c>
      <c r="E10" s="25">
        <v>1161318040.3210559</v>
      </c>
      <c r="F10" s="26">
        <v>7.1583835281029931</v>
      </c>
      <c r="G10" s="25">
        <v>6012.3570208520878</v>
      </c>
      <c r="H10" s="25">
        <v>68820</v>
      </c>
    </row>
    <row r="11" spans="1:9" x14ac:dyDescent="0.25">
      <c r="A11" s="28" t="s">
        <v>4</v>
      </c>
      <c r="B11" s="24" t="s">
        <v>5</v>
      </c>
      <c r="C11" s="25">
        <v>482234.21582722903</v>
      </c>
      <c r="D11" s="26">
        <v>0.19604846396336137</v>
      </c>
      <c r="E11" s="25">
        <v>31074398.607956886</v>
      </c>
      <c r="F11" s="26">
        <v>0.1915431048323413</v>
      </c>
      <c r="G11" s="25">
        <v>6443.8394431742208</v>
      </c>
      <c r="H11" s="25">
        <v>4004</v>
      </c>
    </row>
    <row r="12" spans="1:9" x14ac:dyDescent="0.25">
      <c r="A12" s="28" t="s">
        <v>6</v>
      </c>
      <c r="B12" s="24" t="s">
        <v>7</v>
      </c>
      <c r="C12" s="25">
        <v>625028.31976283714</v>
      </c>
      <c r="D12" s="26">
        <v>0.25410026497789207</v>
      </c>
      <c r="E12" s="25">
        <v>25595733.016689297</v>
      </c>
      <c r="F12" s="26">
        <v>0.15777251989105137</v>
      </c>
      <c r="G12" s="25">
        <v>4095.1317256154775</v>
      </c>
      <c r="H12" s="25">
        <v>11954</v>
      </c>
    </row>
    <row r="13" spans="1:9" x14ac:dyDescent="0.25">
      <c r="A13" s="28" t="s">
        <v>8</v>
      </c>
      <c r="B13" s="24" t="s">
        <v>9</v>
      </c>
      <c r="C13" s="25">
        <v>57328234.200007372</v>
      </c>
      <c r="D13" s="26">
        <v>23.30633515368379</v>
      </c>
      <c r="E13" s="25">
        <v>3339508344.8472953</v>
      </c>
      <c r="F13" s="26">
        <v>20.584784441227232</v>
      </c>
      <c r="G13" s="25">
        <v>5825.2419448266664</v>
      </c>
      <c r="H13" s="25">
        <v>577617</v>
      </c>
    </row>
    <row r="14" spans="1:9" x14ac:dyDescent="0.25">
      <c r="A14" s="28" t="s">
        <v>10</v>
      </c>
      <c r="B14" s="24" t="s">
        <v>11</v>
      </c>
      <c r="C14" s="25">
        <v>3973407.3541397783</v>
      </c>
      <c r="D14" s="26">
        <v>1.6153569840405395</v>
      </c>
      <c r="E14" s="25">
        <v>347997296.60837567</v>
      </c>
      <c r="F14" s="26">
        <v>2.1450610680060422</v>
      </c>
      <c r="G14" s="25">
        <v>8758.1580641563796</v>
      </c>
      <c r="H14" s="25">
        <v>32322</v>
      </c>
    </row>
    <row r="15" spans="1:9" x14ac:dyDescent="0.25">
      <c r="A15" s="28" t="s">
        <v>12</v>
      </c>
      <c r="B15" s="24" t="s">
        <v>13</v>
      </c>
      <c r="C15" s="25">
        <v>9373992.6264615692</v>
      </c>
      <c r="D15" s="26">
        <v>3.8109217374158337</v>
      </c>
      <c r="E15" s="25">
        <v>673692289.01199722</v>
      </c>
      <c r="F15" s="26">
        <v>4.1526503655624341</v>
      </c>
      <c r="G15" s="25">
        <v>7186.8233297970701</v>
      </c>
      <c r="H15" s="25">
        <v>160717</v>
      </c>
    </row>
    <row r="16" spans="1:9" x14ac:dyDescent="0.25">
      <c r="A16" s="28"/>
      <c r="B16" s="21" t="s">
        <v>342</v>
      </c>
      <c r="C16" s="22">
        <v>112245710.70361415</v>
      </c>
      <c r="D16" s="23">
        <v>45.632596044996049</v>
      </c>
      <c r="E16" s="22">
        <v>7783487142.6952391</v>
      </c>
      <c r="F16" s="23">
        <v>47.977542946002593</v>
      </c>
      <c r="G16" s="22">
        <v>6934.3292442128231</v>
      </c>
      <c r="H16" s="22">
        <v>2961251</v>
      </c>
    </row>
    <row r="17" spans="1:8" x14ac:dyDescent="0.25">
      <c r="A17" s="28" t="s">
        <v>14</v>
      </c>
      <c r="B17" s="24" t="s">
        <v>15</v>
      </c>
      <c r="C17" s="25">
        <v>32037501.177040126</v>
      </c>
      <c r="D17" s="26">
        <v>13.024589896029628</v>
      </c>
      <c r="E17" s="25">
        <v>2388275421.7504358</v>
      </c>
      <c r="F17" s="26">
        <v>14.721369035914716</v>
      </c>
      <c r="G17" s="25">
        <v>7454.6245306485016</v>
      </c>
      <c r="H17" s="25">
        <v>454896</v>
      </c>
    </row>
    <row r="18" spans="1:8" x14ac:dyDescent="0.25">
      <c r="A18" s="28" t="s">
        <v>16</v>
      </c>
      <c r="B18" s="24" t="s">
        <v>17</v>
      </c>
      <c r="C18" s="25">
        <v>1864255.5232983707</v>
      </c>
      <c r="D18" s="26">
        <v>0.75789817433610052</v>
      </c>
      <c r="E18" s="25">
        <v>150898648.60126162</v>
      </c>
      <c r="F18" s="26">
        <v>0.93014175536414256</v>
      </c>
      <c r="G18" s="25">
        <v>8094.3114672542979</v>
      </c>
      <c r="H18" s="25">
        <v>111823</v>
      </c>
    </row>
    <row r="19" spans="1:8" x14ac:dyDescent="0.25">
      <c r="A19" s="28" t="s">
        <v>18</v>
      </c>
      <c r="B19" s="24" t="s">
        <v>353</v>
      </c>
      <c r="C19" s="25">
        <v>19761696.885590024</v>
      </c>
      <c r="D19" s="26">
        <v>8.0339598323265822</v>
      </c>
      <c r="E19" s="25">
        <v>868650697.76366496</v>
      </c>
      <c r="F19" s="26">
        <v>5.3543772081828127</v>
      </c>
      <c r="G19" s="25">
        <v>4395.6280819036037</v>
      </c>
      <c r="H19" s="25">
        <v>329039</v>
      </c>
    </row>
    <row r="20" spans="1:8" x14ac:dyDescent="0.25">
      <c r="A20" s="28" t="s">
        <v>19</v>
      </c>
      <c r="B20" s="24" t="s">
        <v>20</v>
      </c>
      <c r="C20" s="25">
        <v>4405761.5789845558</v>
      </c>
      <c r="D20" s="26">
        <v>1.7911271365658767</v>
      </c>
      <c r="E20" s="25">
        <v>304141647.65713656</v>
      </c>
      <c r="F20" s="26">
        <v>1.8747341255432974</v>
      </c>
      <c r="G20" s="25">
        <v>6903.2706878168237</v>
      </c>
      <c r="H20" s="25">
        <v>89985</v>
      </c>
    </row>
    <row r="21" spans="1:8" x14ac:dyDescent="0.25">
      <c r="A21" s="28" t="s">
        <v>21</v>
      </c>
      <c r="B21" s="24" t="s">
        <v>354</v>
      </c>
      <c r="C21" s="25">
        <v>25566084.974885508</v>
      </c>
      <c r="D21" s="26">
        <v>10.393687391686042</v>
      </c>
      <c r="E21" s="25">
        <v>1642348567.2204387</v>
      </c>
      <c r="F21" s="26">
        <v>10.12346361875524</v>
      </c>
      <c r="G21" s="25">
        <v>6423.9345556184189</v>
      </c>
      <c r="H21" s="25">
        <v>310893</v>
      </c>
    </row>
    <row r="22" spans="1:8" x14ac:dyDescent="0.25">
      <c r="A22" s="28" t="s">
        <v>22</v>
      </c>
      <c r="B22" s="24" t="s">
        <v>23</v>
      </c>
      <c r="C22" s="25">
        <v>7831928.0151769798</v>
      </c>
      <c r="D22" s="26">
        <v>3.1840077017620176</v>
      </c>
      <c r="E22" s="25">
        <v>696211288.29321027</v>
      </c>
      <c r="F22" s="26">
        <v>4.2914578480324677</v>
      </c>
      <c r="G22" s="25">
        <v>8889.3984590265409</v>
      </c>
      <c r="H22" s="25">
        <v>1004480</v>
      </c>
    </row>
    <row r="23" spans="1:8" x14ac:dyDescent="0.25">
      <c r="A23" s="28" t="s">
        <v>24</v>
      </c>
      <c r="B23" s="24" t="s">
        <v>25</v>
      </c>
      <c r="C23" s="25">
        <v>8319929.7318399828</v>
      </c>
      <c r="D23" s="26">
        <v>3.3824008970668111</v>
      </c>
      <c r="E23" s="25">
        <v>700577348.06247878</v>
      </c>
      <c r="F23" s="26">
        <v>4.3183703123617088</v>
      </c>
      <c r="G23" s="25">
        <v>8420.4719347737027</v>
      </c>
      <c r="H23" s="25">
        <v>260926</v>
      </c>
    </row>
    <row r="24" spans="1:8" x14ac:dyDescent="0.25">
      <c r="A24" s="28" t="s">
        <v>26</v>
      </c>
      <c r="B24" s="24" t="s">
        <v>27</v>
      </c>
      <c r="C24" s="25">
        <v>6869322.6166973254</v>
      </c>
      <c r="D24" s="26">
        <v>2.7926681750736257</v>
      </c>
      <c r="E24" s="25">
        <v>647336787.62158167</v>
      </c>
      <c r="F24" s="26">
        <v>3.9901946209019199</v>
      </c>
      <c r="G24" s="25">
        <v>9423.5898318138989</v>
      </c>
      <c r="H24" s="25">
        <v>202737</v>
      </c>
    </row>
    <row r="25" spans="1:8" x14ac:dyDescent="0.25">
      <c r="A25" s="28" t="s">
        <v>28</v>
      </c>
      <c r="B25" s="24" t="s">
        <v>355</v>
      </c>
      <c r="C25" s="25">
        <v>4011983.7772033266</v>
      </c>
      <c r="D25" s="26">
        <v>1.6310399203370363</v>
      </c>
      <c r="E25" s="25">
        <v>281950916.53618675</v>
      </c>
      <c r="F25" s="26">
        <v>1.7379500934198888</v>
      </c>
      <c r="G25" s="25">
        <v>7027.7182609329775</v>
      </c>
      <c r="H25" s="25">
        <v>196472</v>
      </c>
    </row>
    <row r="26" spans="1:8" x14ac:dyDescent="0.25">
      <c r="A26" s="29" t="s">
        <v>29</v>
      </c>
      <c r="B26" s="38" t="s">
        <v>30</v>
      </c>
      <c r="C26" s="30">
        <v>1577246.4228979901</v>
      </c>
      <c r="D26" s="31">
        <v>0.64121691981234641</v>
      </c>
      <c r="E26" s="30">
        <v>103095819.18884301</v>
      </c>
      <c r="F26" s="31">
        <v>0.63548432752639605</v>
      </c>
      <c r="G26" s="30">
        <v>6536.4433668784141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1" spans="1:8" x14ac:dyDescent="0.25">
      <c r="C31" s="6"/>
      <c r="E31" s="6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</sheetData>
  <mergeCells count="5">
    <mergeCell ref="A27:H27"/>
    <mergeCell ref="C4:F4"/>
    <mergeCell ref="A4:B5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140625" style="1" bestFit="1" customWidth="1"/>
    <col min="29" max="16384" width="11.42578125" style="1"/>
  </cols>
  <sheetData>
    <row r="1" spans="1:29" s="4" customFormat="1" x14ac:dyDescent="0.25">
      <c r="A1" s="3" t="s">
        <v>476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Campana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5462321.79389174</v>
      </c>
      <c r="D6" s="33">
        <v>100</v>
      </c>
      <c r="E6" s="32">
        <v>347650860.20125401</v>
      </c>
      <c r="F6" s="33">
        <v>100</v>
      </c>
      <c r="G6" s="32">
        <v>6364.5254402627197</v>
      </c>
      <c r="H6" s="22"/>
    </row>
    <row r="7" spans="1:29" x14ac:dyDescent="0.25">
      <c r="A7" s="20"/>
      <c r="B7" s="24" t="s">
        <v>1</v>
      </c>
      <c r="C7" s="34">
        <v>1030059.04515716</v>
      </c>
      <c r="D7" s="35">
        <v>18.857531357984598</v>
      </c>
      <c r="E7" s="34">
        <v>69937751.677902803</v>
      </c>
      <c r="F7" s="35">
        <v>20.117238207728299</v>
      </c>
      <c r="G7" s="34">
        <v>6789.6837571318101</v>
      </c>
      <c r="H7" s="25"/>
    </row>
    <row r="8" spans="1:29" x14ac:dyDescent="0.25">
      <c r="A8" s="20"/>
      <c r="B8" s="21" t="s">
        <v>345</v>
      </c>
      <c r="C8" s="32">
        <v>4432262.7487345804</v>
      </c>
      <c r="D8" s="33">
        <v>81.142468642015402</v>
      </c>
      <c r="E8" s="32">
        <v>277713108.52335203</v>
      </c>
      <c r="F8" s="33">
        <v>79.882761792271694</v>
      </c>
      <c r="G8" s="32">
        <v>6265.71853400703</v>
      </c>
      <c r="H8" s="32">
        <v>28411</v>
      </c>
    </row>
    <row r="9" spans="1:29" x14ac:dyDescent="0.25">
      <c r="A9" s="20"/>
      <c r="B9" s="27" t="s">
        <v>341</v>
      </c>
      <c r="C9" s="32">
        <v>3502771.18486981</v>
      </c>
      <c r="D9" s="33">
        <v>64.126049636746004</v>
      </c>
      <c r="E9" s="32">
        <v>213361081.89755699</v>
      </c>
      <c r="F9" s="33">
        <v>61.372228958111201</v>
      </c>
      <c r="G9" s="32">
        <v>6091.2080931568798</v>
      </c>
      <c r="H9" s="32">
        <v>9738</v>
      </c>
    </row>
    <row r="10" spans="1:29" x14ac:dyDescent="0.25">
      <c r="A10" s="28" t="s">
        <v>2</v>
      </c>
      <c r="B10" s="24" t="s">
        <v>3</v>
      </c>
      <c r="C10" s="34">
        <v>44383.250675028299</v>
      </c>
      <c r="D10" s="35">
        <v>0.81253452926665704</v>
      </c>
      <c r="E10" s="34">
        <v>2177154.39372112</v>
      </c>
      <c r="F10" s="35">
        <v>0.62624737717052403</v>
      </c>
      <c r="G10" s="34">
        <v>4905.3513670328603</v>
      </c>
      <c r="H10" s="34">
        <v>135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29631.143539449698</v>
      </c>
      <c r="D12" s="35">
        <v>0.54246426075784904</v>
      </c>
      <c r="E12" s="34">
        <v>1169225.70261574</v>
      </c>
      <c r="F12" s="35">
        <v>0.33632182067344302</v>
      </c>
      <c r="G12" s="34">
        <v>3945.9351309175199</v>
      </c>
      <c r="H12" s="34">
        <v>730</v>
      </c>
    </row>
    <row r="13" spans="1:29" x14ac:dyDescent="0.25">
      <c r="A13" s="28" t="s">
        <v>8</v>
      </c>
      <c r="B13" s="24" t="s">
        <v>9</v>
      </c>
      <c r="C13" s="34">
        <v>3197221.3815652598</v>
      </c>
      <c r="D13" s="35">
        <v>58.5322780715805</v>
      </c>
      <c r="E13" s="34">
        <v>187861953.570948</v>
      </c>
      <c r="F13" s="35">
        <v>54.037534514424898</v>
      </c>
      <c r="G13" s="34">
        <v>5875.7881031990601</v>
      </c>
      <c r="H13" s="34">
        <v>6533</v>
      </c>
    </row>
    <row r="14" spans="1:29" x14ac:dyDescent="0.25">
      <c r="A14" s="28" t="s">
        <v>10</v>
      </c>
      <c r="B14" s="24" t="s">
        <v>11</v>
      </c>
      <c r="C14" s="34">
        <v>127081.70363201801</v>
      </c>
      <c r="D14" s="35">
        <v>2.3265144095708101</v>
      </c>
      <c r="E14" s="34">
        <v>14553322.596031399</v>
      </c>
      <c r="F14" s="35">
        <v>4.1861891518423002</v>
      </c>
      <c r="G14" s="34">
        <v>11451.9416879809</v>
      </c>
      <c r="H14" s="34">
        <v>372</v>
      </c>
    </row>
    <row r="15" spans="1:29" x14ac:dyDescent="0.25">
      <c r="A15" s="28" t="s">
        <v>12</v>
      </c>
      <c r="B15" s="24" t="s">
        <v>13</v>
      </c>
      <c r="C15" s="34">
        <v>104453.705458058</v>
      </c>
      <c r="D15" s="35">
        <v>1.9122583655701799</v>
      </c>
      <c r="E15" s="34">
        <v>7599425.6342406198</v>
      </c>
      <c r="F15" s="35">
        <v>2.1859360939999801</v>
      </c>
      <c r="G15" s="34">
        <v>7275.40071547973</v>
      </c>
      <c r="H15" s="34">
        <v>1967</v>
      </c>
    </row>
    <row r="16" spans="1:29" x14ac:dyDescent="0.25">
      <c r="A16" s="28"/>
      <c r="B16" s="21" t="s">
        <v>342</v>
      </c>
      <c r="C16" s="32">
        <v>929491.56386476499</v>
      </c>
      <c r="D16" s="33">
        <v>17.016419005269402</v>
      </c>
      <c r="E16" s="32">
        <v>64352026.625794701</v>
      </c>
      <c r="F16" s="33">
        <v>18.5105328341605</v>
      </c>
      <c r="G16" s="32">
        <v>6923.3577933965598</v>
      </c>
      <c r="H16" s="32">
        <v>18673</v>
      </c>
    </row>
    <row r="17" spans="1:8" x14ac:dyDescent="0.25">
      <c r="A17" s="28" t="s">
        <v>14</v>
      </c>
      <c r="B17" s="24" t="s">
        <v>15</v>
      </c>
      <c r="C17" s="34">
        <v>172278.89468605799</v>
      </c>
      <c r="D17" s="35">
        <v>3.1539499353317102</v>
      </c>
      <c r="E17" s="34">
        <v>12460070.2861061</v>
      </c>
      <c r="F17" s="35">
        <v>3.5840757819189601</v>
      </c>
      <c r="G17" s="34">
        <v>7232.4995518527903</v>
      </c>
      <c r="H17" s="34">
        <v>2343</v>
      </c>
    </row>
    <row r="18" spans="1:8" x14ac:dyDescent="0.25">
      <c r="A18" s="28" t="s">
        <v>16</v>
      </c>
      <c r="B18" s="24" t="s">
        <v>17</v>
      </c>
      <c r="C18" s="34">
        <v>10432.4967328937</v>
      </c>
      <c r="D18" s="35">
        <v>0.19099015265925601</v>
      </c>
      <c r="E18" s="34">
        <v>863586.43537375599</v>
      </c>
      <c r="F18" s="35">
        <v>0.24840624150155299</v>
      </c>
      <c r="G18" s="34">
        <v>8277.8500438046394</v>
      </c>
      <c r="H18" s="34">
        <v>562</v>
      </c>
    </row>
    <row r="19" spans="1:8" x14ac:dyDescent="0.25">
      <c r="A19" s="28" t="s">
        <v>18</v>
      </c>
      <c r="B19" s="24" t="s">
        <v>353</v>
      </c>
      <c r="C19" s="34">
        <v>358340.94963375601</v>
      </c>
      <c r="D19" s="35">
        <v>6.5602314025964601</v>
      </c>
      <c r="E19" s="34">
        <v>21231658.877392899</v>
      </c>
      <c r="F19" s="35">
        <v>6.10717858287535</v>
      </c>
      <c r="G19" s="34">
        <v>5924.98817092851</v>
      </c>
      <c r="H19" s="34">
        <v>3449</v>
      </c>
    </row>
    <row r="20" spans="1:8" x14ac:dyDescent="0.25">
      <c r="A20" s="28" t="s">
        <v>19</v>
      </c>
      <c r="B20" s="24" t="s">
        <v>20</v>
      </c>
      <c r="C20" s="34">
        <v>35259.465087078701</v>
      </c>
      <c r="D20" s="35">
        <v>0.64550325699426503</v>
      </c>
      <c r="E20" s="34">
        <v>2665630.23507459</v>
      </c>
      <c r="F20" s="35">
        <v>0.76675496604019999</v>
      </c>
      <c r="G20" s="34">
        <v>7560.0416185878103</v>
      </c>
      <c r="H20" s="34">
        <v>365</v>
      </c>
    </row>
    <row r="21" spans="1:8" x14ac:dyDescent="0.25">
      <c r="A21" s="28" t="s">
        <v>21</v>
      </c>
      <c r="B21" s="24" t="s">
        <v>354</v>
      </c>
      <c r="C21" s="34">
        <v>156245.08855660001</v>
      </c>
      <c r="D21" s="35">
        <v>2.8604153041902798</v>
      </c>
      <c r="E21" s="34">
        <v>10051332.1105239</v>
      </c>
      <c r="F21" s="35">
        <v>2.8912145089200099</v>
      </c>
      <c r="G21" s="34">
        <v>6433.0547624751498</v>
      </c>
      <c r="H21" s="34">
        <v>2984</v>
      </c>
    </row>
    <row r="22" spans="1:8" x14ac:dyDescent="0.25">
      <c r="A22" s="28" t="s">
        <v>22</v>
      </c>
      <c r="B22" s="24" t="s">
        <v>23</v>
      </c>
      <c r="C22" s="34">
        <v>47224.890048443398</v>
      </c>
      <c r="D22" s="35">
        <v>0.86455708452132696</v>
      </c>
      <c r="E22" s="34">
        <v>4096883.4780644202</v>
      </c>
      <c r="F22" s="35">
        <v>1.1784476746851</v>
      </c>
      <c r="G22" s="34">
        <v>8675.2631374298999</v>
      </c>
      <c r="H22" s="34">
        <v>5740</v>
      </c>
    </row>
    <row r="23" spans="1:8" x14ac:dyDescent="0.25">
      <c r="A23" s="28" t="s">
        <v>24</v>
      </c>
      <c r="B23" s="24" t="s">
        <v>25</v>
      </c>
      <c r="C23" s="34">
        <v>67352.1016666184</v>
      </c>
      <c r="D23" s="35">
        <v>1.23303064535552</v>
      </c>
      <c r="E23" s="34">
        <v>6136344.7579763997</v>
      </c>
      <c r="F23" s="35">
        <v>1.7650883286824299</v>
      </c>
      <c r="G23" s="34">
        <v>9110.8437689892307</v>
      </c>
      <c r="H23" s="34">
        <v>1342</v>
      </c>
    </row>
    <row r="24" spans="1:8" x14ac:dyDescent="0.25">
      <c r="A24" s="28" t="s">
        <v>26</v>
      </c>
      <c r="B24" s="24" t="s">
        <v>27</v>
      </c>
      <c r="C24" s="34">
        <v>48727.300511780799</v>
      </c>
      <c r="D24" s="35">
        <v>0.89206206353990902</v>
      </c>
      <c r="E24" s="34">
        <v>4607889.6441670498</v>
      </c>
      <c r="F24" s="35">
        <v>1.3254359967639799</v>
      </c>
      <c r="G24" s="34">
        <v>9456.4845492579607</v>
      </c>
      <c r="H24" s="34">
        <v>893</v>
      </c>
    </row>
    <row r="25" spans="1:8" x14ac:dyDescent="0.25">
      <c r="A25" s="28" t="s">
        <v>28</v>
      </c>
      <c r="B25" s="24" t="s">
        <v>355</v>
      </c>
      <c r="C25" s="34">
        <v>17993.633198246</v>
      </c>
      <c r="D25" s="35">
        <v>0.32941364271814699</v>
      </c>
      <c r="E25" s="34">
        <v>1216543.9019116301</v>
      </c>
      <c r="F25" s="35">
        <v>0.34993265979764199</v>
      </c>
      <c r="G25" s="34">
        <v>6760.9686632392804</v>
      </c>
      <c r="H25" s="34">
        <v>995</v>
      </c>
    </row>
    <row r="26" spans="1:8" x14ac:dyDescent="0.25">
      <c r="A26" s="29" t="s">
        <v>29</v>
      </c>
      <c r="B26" s="38" t="s">
        <v>30</v>
      </c>
      <c r="C26" s="36">
        <v>15636.7437432888</v>
      </c>
      <c r="D26" s="37">
        <v>0.2862655173625</v>
      </c>
      <c r="E26" s="36">
        <v>1022086.89920398</v>
      </c>
      <c r="F26" s="37">
        <v>0.29399809297531798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" style="1" bestFit="1" customWidth="1"/>
    <col min="29" max="16384" width="11.42578125" style="1"/>
  </cols>
  <sheetData>
    <row r="1" spans="1:29" s="4" customFormat="1" x14ac:dyDescent="0.25">
      <c r="A1" s="3" t="s">
        <v>475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Cañuelas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905766.08321010205</v>
      </c>
      <c r="D6" s="33">
        <v>100</v>
      </c>
      <c r="E6" s="32">
        <v>60789982.879253</v>
      </c>
      <c r="F6" s="33">
        <v>100</v>
      </c>
      <c r="G6" s="32">
        <v>6711.4439374688</v>
      </c>
      <c r="H6" s="22"/>
    </row>
    <row r="7" spans="1:29" x14ac:dyDescent="0.25">
      <c r="A7" s="20"/>
      <c r="B7" s="24" t="s">
        <v>1</v>
      </c>
      <c r="C7" s="34">
        <v>160285.11405398499</v>
      </c>
      <c r="D7" s="35">
        <v>17.696082578619301</v>
      </c>
      <c r="E7" s="34">
        <v>10121979.051243201</v>
      </c>
      <c r="F7" s="35">
        <v>16.650735157054498</v>
      </c>
      <c r="G7" s="34">
        <v>6314.9838405044102</v>
      </c>
      <c r="H7" s="25"/>
    </row>
    <row r="8" spans="1:29" x14ac:dyDescent="0.25">
      <c r="A8" s="20"/>
      <c r="B8" s="21" t="s">
        <v>345</v>
      </c>
      <c r="C8" s="32">
        <v>745480.96915611695</v>
      </c>
      <c r="D8" s="33">
        <v>82.303917421380703</v>
      </c>
      <c r="E8" s="32">
        <v>50668003.828009799</v>
      </c>
      <c r="F8" s="33">
        <v>83.349264842945502</v>
      </c>
      <c r="G8" s="32">
        <v>6796.6864245194402</v>
      </c>
      <c r="H8" s="32">
        <v>11708</v>
      </c>
    </row>
    <row r="9" spans="1:29" x14ac:dyDescent="0.25">
      <c r="A9" s="20"/>
      <c r="B9" s="27" t="s">
        <v>341</v>
      </c>
      <c r="C9" s="32">
        <v>342936.35425942502</v>
      </c>
      <c r="D9" s="33">
        <v>37.8614700435717</v>
      </c>
      <c r="E9" s="32">
        <v>23015705.416468099</v>
      </c>
      <c r="F9" s="33">
        <v>37.861016447700202</v>
      </c>
      <c r="G9" s="32">
        <v>6711.3635316298696</v>
      </c>
      <c r="H9" s="32">
        <v>4034</v>
      </c>
    </row>
    <row r="10" spans="1:29" x14ac:dyDescent="0.25">
      <c r="A10" s="28" t="s">
        <v>2</v>
      </c>
      <c r="B10" s="24" t="s">
        <v>3</v>
      </c>
      <c r="C10" s="34">
        <v>66529.715065928307</v>
      </c>
      <c r="D10" s="35">
        <v>7.3451320709804104</v>
      </c>
      <c r="E10" s="34">
        <v>5541493.9491132004</v>
      </c>
      <c r="F10" s="35">
        <v>9.1158011347367101</v>
      </c>
      <c r="G10" s="34">
        <v>8329.3516943846807</v>
      </c>
      <c r="H10" s="34">
        <v>504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2667.8533219830801</v>
      </c>
      <c r="D12" s="35">
        <v>0.294541093052194</v>
      </c>
      <c r="E12" s="34">
        <v>105903.29787394901</v>
      </c>
      <c r="F12" s="35">
        <v>0.17421175801991001</v>
      </c>
      <c r="G12" s="34">
        <v>3969.6072119597902</v>
      </c>
      <c r="H12" s="34">
        <v>65</v>
      </c>
    </row>
    <row r="13" spans="1:29" x14ac:dyDescent="0.25">
      <c r="A13" s="28" t="s">
        <v>8</v>
      </c>
      <c r="B13" s="24" t="s">
        <v>9</v>
      </c>
      <c r="C13" s="34">
        <v>208078.60481127401</v>
      </c>
      <c r="D13" s="35">
        <v>22.972664650218299</v>
      </c>
      <c r="E13" s="34">
        <v>11887326.2271521</v>
      </c>
      <c r="F13" s="35">
        <v>19.5547451473442</v>
      </c>
      <c r="G13" s="34">
        <v>5712.90173630961</v>
      </c>
      <c r="H13" s="34">
        <v>2925</v>
      </c>
    </row>
    <row r="14" spans="1:29" x14ac:dyDescent="0.25">
      <c r="A14" s="28" t="s">
        <v>10</v>
      </c>
      <c r="B14" s="24" t="s">
        <v>11</v>
      </c>
      <c r="C14" s="34">
        <v>7912.59140804257</v>
      </c>
      <c r="D14" s="35">
        <v>0.87358000644048905</v>
      </c>
      <c r="E14" s="34">
        <v>609866.118940713</v>
      </c>
      <c r="F14" s="35">
        <v>1.0032345627602599</v>
      </c>
      <c r="G14" s="34">
        <v>7707.5396351292502</v>
      </c>
      <c r="H14" s="34">
        <v>84</v>
      </c>
    </row>
    <row r="15" spans="1:29" x14ac:dyDescent="0.25">
      <c r="A15" s="28" t="s">
        <v>12</v>
      </c>
      <c r="B15" s="24" t="s">
        <v>13</v>
      </c>
      <c r="C15" s="34">
        <v>57747.589652197399</v>
      </c>
      <c r="D15" s="35">
        <v>6.3755522228802901</v>
      </c>
      <c r="E15" s="34">
        <v>4871115.8233881602</v>
      </c>
      <c r="F15" s="35">
        <v>8.0130238448391093</v>
      </c>
      <c r="G15" s="34">
        <v>8435.1846591796202</v>
      </c>
      <c r="H15" s="34">
        <v>455</v>
      </c>
    </row>
    <row r="16" spans="1:29" x14ac:dyDescent="0.25">
      <c r="A16" s="28"/>
      <c r="B16" s="21" t="s">
        <v>342</v>
      </c>
      <c r="C16" s="32">
        <v>402544.61489669199</v>
      </c>
      <c r="D16" s="33">
        <v>44.442447377809103</v>
      </c>
      <c r="E16" s="32">
        <v>27652298.4115417</v>
      </c>
      <c r="F16" s="33">
        <v>45.4882483952453</v>
      </c>
      <c r="G16" s="32">
        <v>6869.3748191460199</v>
      </c>
      <c r="H16" s="32">
        <v>7674</v>
      </c>
    </row>
    <row r="17" spans="1:8" x14ac:dyDescent="0.25">
      <c r="A17" s="28" t="s">
        <v>14</v>
      </c>
      <c r="B17" s="24" t="s">
        <v>15</v>
      </c>
      <c r="C17" s="34">
        <v>143428.38633326101</v>
      </c>
      <c r="D17" s="35">
        <v>15.8350361083228</v>
      </c>
      <c r="E17" s="34">
        <v>10192513.559596499</v>
      </c>
      <c r="F17" s="35">
        <v>16.766764978108199</v>
      </c>
      <c r="G17" s="34">
        <v>7106.3433258698897</v>
      </c>
      <c r="H17" s="34">
        <v>1344</v>
      </c>
    </row>
    <row r="18" spans="1:8" x14ac:dyDescent="0.25">
      <c r="A18" s="28" t="s">
        <v>16</v>
      </c>
      <c r="B18" s="24" t="s">
        <v>17</v>
      </c>
      <c r="C18" s="34">
        <v>3915.8303141084498</v>
      </c>
      <c r="D18" s="35">
        <v>0.43232247118709199</v>
      </c>
      <c r="E18" s="34">
        <v>315048.53318105702</v>
      </c>
      <c r="F18" s="35">
        <v>0.51825731520082396</v>
      </c>
      <c r="G18" s="34">
        <v>8045.5103492600301</v>
      </c>
      <c r="H18" s="34">
        <v>187</v>
      </c>
    </row>
    <row r="19" spans="1:8" x14ac:dyDescent="0.25">
      <c r="A19" s="28" t="s">
        <v>18</v>
      </c>
      <c r="B19" s="24" t="s">
        <v>353</v>
      </c>
      <c r="C19" s="34">
        <v>69757.528385666301</v>
      </c>
      <c r="D19" s="35">
        <v>7.7014948648154702</v>
      </c>
      <c r="E19" s="34">
        <v>2932160.8166995901</v>
      </c>
      <c r="F19" s="35">
        <v>4.8234276073473099</v>
      </c>
      <c r="G19" s="34">
        <v>4203.36110604241</v>
      </c>
      <c r="H19" s="34">
        <v>825</v>
      </c>
    </row>
    <row r="20" spans="1:8" x14ac:dyDescent="0.25">
      <c r="A20" s="28" t="s">
        <v>19</v>
      </c>
      <c r="B20" s="24" t="s">
        <v>20</v>
      </c>
      <c r="C20" s="34">
        <v>11028.071672424299</v>
      </c>
      <c r="D20" s="35">
        <v>1.2175408062686499</v>
      </c>
      <c r="E20" s="34">
        <v>805359.03179221996</v>
      </c>
      <c r="F20" s="35">
        <v>1.3248219421148799</v>
      </c>
      <c r="G20" s="34">
        <v>7302.8091919825201</v>
      </c>
      <c r="H20" s="34">
        <v>185</v>
      </c>
    </row>
    <row r="21" spans="1:8" x14ac:dyDescent="0.25">
      <c r="A21" s="28" t="s">
        <v>21</v>
      </c>
      <c r="B21" s="24" t="s">
        <v>354</v>
      </c>
      <c r="C21" s="34">
        <v>92352.546859569702</v>
      </c>
      <c r="D21" s="35">
        <v>10.196070328916001</v>
      </c>
      <c r="E21" s="34">
        <v>5925051.3498614496</v>
      </c>
      <c r="F21" s="35">
        <v>9.7467560759646297</v>
      </c>
      <c r="G21" s="34">
        <v>6415.6880901953</v>
      </c>
      <c r="H21" s="34">
        <v>933</v>
      </c>
    </row>
    <row r="22" spans="1:8" x14ac:dyDescent="0.25">
      <c r="A22" s="28" t="s">
        <v>22</v>
      </c>
      <c r="B22" s="24" t="s">
        <v>23</v>
      </c>
      <c r="C22" s="34">
        <v>17574.1201501305</v>
      </c>
      <c r="D22" s="35">
        <v>1.9402493067356299</v>
      </c>
      <c r="E22" s="34">
        <v>1661985.80128478</v>
      </c>
      <c r="F22" s="35">
        <v>2.73397971601009</v>
      </c>
      <c r="G22" s="34">
        <v>9457.0071621619099</v>
      </c>
      <c r="H22" s="34">
        <v>2869</v>
      </c>
    </row>
    <row r="23" spans="1:8" x14ac:dyDescent="0.25">
      <c r="A23" s="28" t="s">
        <v>24</v>
      </c>
      <c r="B23" s="24" t="s">
        <v>25</v>
      </c>
      <c r="C23" s="34">
        <v>31639.6022903337</v>
      </c>
      <c r="D23" s="35">
        <v>3.4931317121304302</v>
      </c>
      <c r="E23" s="34">
        <v>3051046.5344155501</v>
      </c>
      <c r="F23" s="35">
        <v>5.0189955481248196</v>
      </c>
      <c r="G23" s="34">
        <v>9643.1254300174296</v>
      </c>
      <c r="H23" s="34">
        <v>608</v>
      </c>
    </row>
    <row r="24" spans="1:8" x14ac:dyDescent="0.25">
      <c r="A24" s="28" t="s">
        <v>26</v>
      </c>
      <c r="B24" s="24" t="s">
        <v>27</v>
      </c>
      <c r="C24" s="34">
        <v>16081.9473411132</v>
      </c>
      <c r="D24" s="35">
        <v>1.7755077871891101</v>
      </c>
      <c r="E24" s="34">
        <v>1579619.57945628</v>
      </c>
      <c r="F24" s="35">
        <v>2.5984866332235699</v>
      </c>
      <c r="G24" s="34">
        <v>9822.3153325345102</v>
      </c>
      <c r="H24" s="34">
        <v>308</v>
      </c>
    </row>
    <row r="25" spans="1:8" x14ac:dyDescent="0.25">
      <c r="A25" s="28" t="s">
        <v>28</v>
      </c>
      <c r="B25" s="24" t="s">
        <v>355</v>
      </c>
      <c r="C25" s="34">
        <v>8602.7197720437907</v>
      </c>
      <c r="D25" s="35">
        <v>0.94977278698216505</v>
      </c>
      <c r="E25" s="34">
        <v>655887.00358227501</v>
      </c>
      <c r="F25" s="35">
        <v>1.0789392799880599</v>
      </c>
      <c r="G25" s="34">
        <v>7624.1818978424499</v>
      </c>
      <c r="H25" s="34">
        <v>415</v>
      </c>
    </row>
    <row r="26" spans="1:8" x14ac:dyDescent="0.25">
      <c r="A26" s="29" t="s">
        <v>29</v>
      </c>
      <c r="B26" s="38" t="s">
        <v>30</v>
      </c>
      <c r="C26" s="36">
        <v>8163.8617780415798</v>
      </c>
      <c r="D26" s="37">
        <v>0.90132120526176596</v>
      </c>
      <c r="E26" s="36">
        <v>533626.20167192095</v>
      </c>
      <c r="F26" s="37">
        <v>0.877819299162926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7.42578125" style="1" bestFit="1" customWidth="1"/>
    <col min="29" max="16384" width="11.42578125" style="1"/>
  </cols>
  <sheetData>
    <row r="1" spans="1:29" s="4" customFormat="1" x14ac:dyDescent="0.25">
      <c r="A1" s="3" t="s">
        <v>474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Capitán Sarmiento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330476.58107040002</v>
      </c>
      <c r="D6" s="33">
        <v>100</v>
      </c>
      <c r="E6" s="32">
        <v>20283200.6287039</v>
      </c>
      <c r="F6" s="33">
        <v>100</v>
      </c>
      <c r="G6" s="32">
        <v>6137.5606595200898</v>
      </c>
      <c r="H6" s="22"/>
    </row>
    <row r="7" spans="1:29" x14ac:dyDescent="0.25">
      <c r="A7" s="20"/>
      <c r="B7" s="24" t="s">
        <v>1</v>
      </c>
      <c r="C7" s="34">
        <v>53866.713519147997</v>
      </c>
      <c r="D7" s="35">
        <v>16.299706727985299</v>
      </c>
      <c r="E7" s="34">
        <v>3393023.8758728998</v>
      </c>
      <c r="F7" s="35">
        <v>16.728246877720299</v>
      </c>
      <c r="G7" s="34">
        <v>6298.92498391755</v>
      </c>
      <c r="H7" s="25"/>
    </row>
    <row r="8" spans="1:29" x14ac:dyDescent="0.25">
      <c r="A8" s="20"/>
      <c r="B8" s="21" t="s">
        <v>345</v>
      </c>
      <c r="C8" s="32">
        <v>276609.86755125201</v>
      </c>
      <c r="D8" s="33">
        <v>83.700293272014704</v>
      </c>
      <c r="E8" s="32">
        <v>16890176.752831001</v>
      </c>
      <c r="F8" s="33">
        <v>83.271753122279705</v>
      </c>
      <c r="G8" s="32">
        <v>6106.1367413805201</v>
      </c>
      <c r="H8" s="32">
        <v>3765</v>
      </c>
    </row>
    <row r="9" spans="1:29" x14ac:dyDescent="0.25">
      <c r="A9" s="20"/>
      <c r="B9" s="27" t="s">
        <v>341</v>
      </c>
      <c r="C9" s="32">
        <v>179004.12765564301</v>
      </c>
      <c r="D9" s="33">
        <v>54.165450113244297</v>
      </c>
      <c r="E9" s="32">
        <v>10041801.4045025</v>
      </c>
      <c r="F9" s="33">
        <v>49.507972574563802</v>
      </c>
      <c r="G9" s="32">
        <v>5609.8155590134102</v>
      </c>
      <c r="H9" s="32">
        <v>1582</v>
      </c>
    </row>
    <row r="10" spans="1:29" x14ac:dyDescent="0.25">
      <c r="A10" s="28" t="s">
        <v>2</v>
      </c>
      <c r="B10" s="24" t="s">
        <v>3</v>
      </c>
      <c r="C10" s="34">
        <v>79743.385144003099</v>
      </c>
      <c r="D10" s="35">
        <v>24.1298142475686</v>
      </c>
      <c r="E10" s="34">
        <v>4972134.9498004997</v>
      </c>
      <c r="F10" s="35">
        <v>24.513561941324799</v>
      </c>
      <c r="G10" s="34">
        <v>6235.1691501704699</v>
      </c>
      <c r="H10" s="34">
        <v>410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95567.972748282598</v>
      </c>
      <c r="D13" s="35">
        <v>28.918228468335599</v>
      </c>
      <c r="E13" s="34">
        <v>4736592.1755314497</v>
      </c>
      <c r="F13" s="35">
        <v>23.352291693197699</v>
      </c>
      <c r="G13" s="34">
        <v>4956.2547360999397</v>
      </c>
      <c r="H13" s="34">
        <v>1032</v>
      </c>
    </row>
    <row r="14" spans="1:29" x14ac:dyDescent="0.25">
      <c r="A14" s="28" t="s">
        <v>10</v>
      </c>
      <c r="B14" s="24" t="s">
        <v>11</v>
      </c>
      <c r="C14" s="34">
        <v>3095.3749940253902</v>
      </c>
      <c r="D14" s="35">
        <v>0.936639741309232</v>
      </c>
      <c r="E14" s="34">
        <v>240713.57876566201</v>
      </c>
      <c r="F14" s="35">
        <v>1.18676328835901</v>
      </c>
      <c r="G14" s="34">
        <v>7776.5562889886096</v>
      </c>
      <c r="H14" s="34">
        <v>34</v>
      </c>
    </row>
    <row r="15" spans="1:29" x14ac:dyDescent="0.25">
      <c r="A15" s="28" t="s">
        <v>12</v>
      </c>
      <c r="B15" s="24" t="s">
        <v>13</v>
      </c>
      <c r="C15" s="34">
        <v>597.39476933189803</v>
      </c>
      <c r="D15" s="35">
        <v>0.18076765603086301</v>
      </c>
      <c r="E15" s="34">
        <v>92360.700404862393</v>
      </c>
      <c r="F15" s="35">
        <v>0.45535565168229702</v>
      </c>
      <c r="G15" s="34">
        <v>15460.580699117099</v>
      </c>
      <c r="H15" s="34">
        <v>106</v>
      </c>
    </row>
    <row r="16" spans="1:29" x14ac:dyDescent="0.25">
      <c r="A16" s="28"/>
      <c r="B16" s="21" t="s">
        <v>342</v>
      </c>
      <c r="C16" s="32">
        <v>97605.739895609397</v>
      </c>
      <c r="D16" s="33">
        <v>29.5348431587704</v>
      </c>
      <c r="E16" s="32">
        <v>6848375.3483285196</v>
      </c>
      <c r="F16" s="33">
        <v>33.763780547715903</v>
      </c>
      <c r="G16" s="32">
        <v>7016.3653855326002</v>
      </c>
      <c r="H16" s="32">
        <v>2183</v>
      </c>
    </row>
    <row r="17" spans="1:8" x14ac:dyDescent="0.25">
      <c r="A17" s="28" t="s">
        <v>14</v>
      </c>
      <c r="B17" s="24" t="s">
        <v>15</v>
      </c>
      <c r="C17" s="34">
        <v>29765.260317845699</v>
      </c>
      <c r="D17" s="35">
        <v>9.0067684134945996</v>
      </c>
      <c r="E17" s="34">
        <v>2209715.4947606898</v>
      </c>
      <c r="F17" s="35">
        <v>10.8943136500538</v>
      </c>
      <c r="G17" s="34">
        <v>7423.8070528006001</v>
      </c>
      <c r="H17" s="34">
        <v>279</v>
      </c>
    </row>
    <row r="18" spans="1:8" x14ac:dyDescent="0.25">
      <c r="A18" s="28" t="s">
        <v>16</v>
      </c>
      <c r="B18" s="24" t="s">
        <v>17</v>
      </c>
      <c r="C18" s="34">
        <v>361.66743725308697</v>
      </c>
      <c r="D18" s="35">
        <v>0.10943814417398701</v>
      </c>
      <c r="E18" s="34">
        <v>29236.125445034399</v>
      </c>
      <c r="F18" s="35">
        <v>0.144139605874926</v>
      </c>
      <c r="G18" s="34">
        <v>8083.7040976336502</v>
      </c>
      <c r="H18" s="34">
        <v>18</v>
      </c>
    </row>
    <row r="19" spans="1:8" x14ac:dyDescent="0.25">
      <c r="A19" s="28" t="s">
        <v>18</v>
      </c>
      <c r="B19" s="24" t="s">
        <v>353</v>
      </c>
      <c r="C19" s="34">
        <v>21469.943656540301</v>
      </c>
      <c r="D19" s="35">
        <v>6.4966611512985297</v>
      </c>
      <c r="E19" s="34">
        <v>1004522.21708342</v>
      </c>
      <c r="F19" s="35">
        <v>4.9524837596975004</v>
      </c>
      <c r="G19" s="34">
        <v>4678.7370901060503</v>
      </c>
      <c r="H19" s="34">
        <v>244</v>
      </c>
    </row>
    <row r="20" spans="1:8" x14ac:dyDescent="0.25">
      <c r="A20" s="28" t="s">
        <v>19</v>
      </c>
      <c r="B20" s="24" t="s">
        <v>20</v>
      </c>
      <c r="C20" s="34">
        <v>3704.9841070491502</v>
      </c>
      <c r="D20" s="35">
        <v>1.12110337593328</v>
      </c>
      <c r="E20" s="34">
        <v>267310.70914723299</v>
      </c>
      <c r="F20" s="35">
        <v>1.31789215144353</v>
      </c>
      <c r="G20" s="34">
        <v>7214.8948935744302</v>
      </c>
      <c r="H20" s="34">
        <v>74</v>
      </c>
    </row>
    <row r="21" spans="1:8" x14ac:dyDescent="0.25">
      <c r="A21" s="28" t="s">
        <v>21</v>
      </c>
      <c r="B21" s="24" t="s">
        <v>354</v>
      </c>
      <c r="C21" s="34">
        <v>20742.829856227701</v>
      </c>
      <c r="D21" s="35">
        <v>6.2766413853116401</v>
      </c>
      <c r="E21" s="34">
        <v>1337987.6045389301</v>
      </c>
      <c r="F21" s="35">
        <v>6.5965309372597902</v>
      </c>
      <c r="G21" s="34">
        <v>6450.3619506728801</v>
      </c>
      <c r="H21" s="34">
        <v>180</v>
      </c>
    </row>
    <row r="22" spans="1:8" x14ac:dyDescent="0.25">
      <c r="A22" s="28" t="s">
        <v>22</v>
      </c>
      <c r="B22" s="24" t="s">
        <v>23</v>
      </c>
      <c r="C22" s="34">
        <v>7105.6045221859204</v>
      </c>
      <c r="D22" s="35">
        <v>2.15010833722957</v>
      </c>
      <c r="E22" s="34">
        <v>671977.52857802296</v>
      </c>
      <c r="F22" s="35">
        <v>3.3129758013982702</v>
      </c>
      <c r="G22" s="34">
        <v>9457.0071621619099</v>
      </c>
      <c r="H22" s="34">
        <v>1160</v>
      </c>
    </row>
    <row r="23" spans="1:8" x14ac:dyDescent="0.25">
      <c r="A23" s="28" t="s">
        <v>24</v>
      </c>
      <c r="B23" s="24" t="s">
        <v>25</v>
      </c>
      <c r="C23" s="34">
        <v>6311.4707676586304</v>
      </c>
      <c r="D23" s="35">
        <v>1.9098087819766301</v>
      </c>
      <c r="E23" s="34">
        <v>627757.50690975902</v>
      </c>
      <c r="F23" s="35">
        <v>3.0949627645125402</v>
      </c>
      <c r="G23" s="34">
        <v>9946.2950874545295</v>
      </c>
      <c r="H23" s="34">
        <v>80</v>
      </c>
    </row>
    <row r="24" spans="1:8" x14ac:dyDescent="0.25">
      <c r="A24" s="28" t="s">
        <v>26</v>
      </c>
      <c r="B24" s="24" t="s">
        <v>27</v>
      </c>
      <c r="C24" s="34">
        <v>4592.9282806510701</v>
      </c>
      <c r="D24" s="35">
        <v>1.3897893356844699</v>
      </c>
      <c r="E24" s="34">
        <v>447561.02054484002</v>
      </c>
      <c r="F24" s="35">
        <v>2.2065601417533198</v>
      </c>
      <c r="G24" s="34">
        <v>9744.5680227646899</v>
      </c>
      <c r="H24" s="34">
        <v>63</v>
      </c>
    </row>
    <row r="25" spans="1:8" x14ac:dyDescent="0.25">
      <c r="A25" s="28" t="s">
        <v>28</v>
      </c>
      <c r="B25" s="24" t="s">
        <v>355</v>
      </c>
      <c r="C25" s="34">
        <v>1680.29626305495</v>
      </c>
      <c r="D25" s="35">
        <v>0.50844639508570999</v>
      </c>
      <c r="E25" s="34">
        <v>130026.32066228001</v>
      </c>
      <c r="F25" s="35">
        <v>0.64105425491020496</v>
      </c>
      <c r="G25" s="34">
        <v>7738.2973182287797</v>
      </c>
      <c r="H25" s="34">
        <v>85</v>
      </c>
    </row>
    <row r="26" spans="1:8" x14ac:dyDescent="0.25">
      <c r="A26" s="29" t="s">
        <v>29</v>
      </c>
      <c r="B26" s="38" t="s">
        <v>30</v>
      </c>
      <c r="C26" s="36">
        <v>1870.7546871429099</v>
      </c>
      <c r="D26" s="37">
        <v>0.56607783858196803</v>
      </c>
      <c r="E26" s="36">
        <v>122280.82065831999</v>
      </c>
      <c r="F26" s="37">
        <v>0.602867480812042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3.5703125" style="1" bestFit="1" customWidth="1"/>
    <col min="29" max="16384" width="11.42578125" style="1"/>
  </cols>
  <sheetData>
    <row r="1" spans="1:29" s="4" customFormat="1" x14ac:dyDescent="0.25">
      <c r="A1" s="3" t="s">
        <v>473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Carlos Casares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651683.515151278</v>
      </c>
      <c r="D6" s="33">
        <v>100</v>
      </c>
      <c r="E6" s="32">
        <v>39372090.799023502</v>
      </c>
      <c r="F6" s="33">
        <v>100</v>
      </c>
      <c r="G6" s="32">
        <v>6041.59686161218</v>
      </c>
      <c r="H6" s="22"/>
    </row>
    <row r="7" spans="1:29" x14ac:dyDescent="0.25">
      <c r="A7" s="20"/>
      <c r="B7" s="24" t="s">
        <v>1</v>
      </c>
      <c r="C7" s="34">
        <v>67136.631004417999</v>
      </c>
      <c r="D7" s="35">
        <v>10.3020299644734</v>
      </c>
      <c r="E7" s="34">
        <v>4095086.5385344899</v>
      </c>
      <c r="F7" s="35">
        <v>10.400988251901699</v>
      </c>
      <c r="G7" s="34">
        <v>6099.6306744450803</v>
      </c>
      <c r="H7" s="25"/>
    </row>
    <row r="8" spans="1:29" x14ac:dyDescent="0.25">
      <c r="A8" s="20"/>
      <c r="B8" s="21" t="s">
        <v>345</v>
      </c>
      <c r="C8" s="32">
        <v>584546.88414685999</v>
      </c>
      <c r="D8" s="33">
        <v>89.697970035526595</v>
      </c>
      <c r="E8" s="32">
        <v>35277004.260489002</v>
      </c>
      <c r="F8" s="33">
        <v>89.599011748098306</v>
      </c>
      <c r="G8" s="32">
        <v>6034.9315370956901</v>
      </c>
      <c r="H8" s="32">
        <v>4841</v>
      </c>
    </row>
    <row r="9" spans="1:29" x14ac:dyDescent="0.25">
      <c r="A9" s="20"/>
      <c r="B9" s="27" t="s">
        <v>341</v>
      </c>
      <c r="C9" s="32">
        <v>286753.93078135501</v>
      </c>
      <c r="D9" s="33">
        <v>44.002023085514097</v>
      </c>
      <c r="E9" s="32">
        <v>16177402.286269801</v>
      </c>
      <c r="F9" s="33">
        <v>41.088501926016797</v>
      </c>
      <c r="G9" s="32">
        <v>5641.5625209353502</v>
      </c>
      <c r="H9" s="32">
        <v>1101</v>
      </c>
    </row>
    <row r="10" spans="1:29" x14ac:dyDescent="0.25">
      <c r="A10" s="28" t="s">
        <v>2</v>
      </c>
      <c r="B10" s="24" t="s">
        <v>3</v>
      </c>
      <c r="C10" s="34">
        <v>244225.458206051</v>
      </c>
      <c r="D10" s="35">
        <v>37.476083486530698</v>
      </c>
      <c r="E10" s="34">
        <v>12997382.236375701</v>
      </c>
      <c r="F10" s="35">
        <v>33.011663776560397</v>
      </c>
      <c r="G10" s="34">
        <v>5321.8785346325103</v>
      </c>
      <c r="H10" s="34">
        <v>688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452.81521489168699</v>
      </c>
      <c r="D12" s="35">
        <v>6.9483914256535106E-2</v>
      </c>
      <c r="E12" s="34">
        <v>19193.214393721501</v>
      </c>
      <c r="F12" s="35">
        <v>4.8748273216411203E-2</v>
      </c>
      <c r="G12" s="34">
        <v>4238.6416715949899</v>
      </c>
      <c r="H12" s="34">
        <v>3</v>
      </c>
    </row>
    <row r="13" spans="1:29" x14ac:dyDescent="0.25">
      <c r="A13" s="28" t="s">
        <v>8</v>
      </c>
      <c r="B13" s="24" t="s">
        <v>9</v>
      </c>
      <c r="C13" s="34">
        <v>24093.1408984751</v>
      </c>
      <c r="D13" s="35">
        <v>3.6970615856198701</v>
      </c>
      <c r="E13" s="34">
        <v>1351540.97515852</v>
      </c>
      <c r="F13" s="35">
        <v>3.4327386423482502</v>
      </c>
      <c r="G13" s="34">
        <v>5609.6504015549899</v>
      </c>
      <c r="H13" s="34">
        <v>316</v>
      </c>
    </row>
    <row r="14" spans="1:29" x14ac:dyDescent="0.25">
      <c r="A14" s="28" t="s">
        <v>10</v>
      </c>
      <c r="B14" s="24" t="s">
        <v>11</v>
      </c>
      <c r="C14" s="34">
        <v>4502.2119055008998</v>
      </c>
      <c r="D14" s="35">
        <v>0.69085864546623998</v>
      </c>
      <c r="E14" s="34">
        <v>336577.599913685</v>
      </c>
      <c r="F14" s="35">
        <v>0.85486341487872697</v>
      </c>
      <c r="G14" s="34">
        <v>7475.8275927094401</v>
      </c>
      <c r="H14" s="34">
        <v>53</v>
      </c>
    </row>
    <row r="15" spans="1:29" x14ac:dyDescent="0.25">
      <c r="A15" s="28" t="s">
        <v>12</v>
      </c>
      <c r="B15" s="24" t="s">
        <v>13</v>
      </c>
      <c r="C15" s="34">
        <v>13480.3045564366</v>
      </c>
      <c r="D15" s="35">
        <v>2.0685354536407798</v>
      </c>
      <c r="E15" s="34">
        <v>1472708.26042821</v>
      </c>
      <c r="F15" s="35">
        <v>3.740487819013</v>
      </c>
      <c r="G15" s="34">
        <v>10924.8886348418</v>
      </c>
      <c r="H15" s="34">
        <v>41</v>
      </c>
    </row>
    <row r="16" spans="1:29" x14ac:dyDescent="0.25">
      <c r="A16" s="28"/>
      <c r="B16" s="21" t="s">
        <v>342</v>
      </c>
      <c r="C16" s="32">
        <v>297792.95336550398</v>
      </c>
      <c r="D16" s="33">
        <v>45.695946950012498</v>
      </c>
      <c r="E16" s="32">
        <v>19099601.974219199</v>
      </c>
      <c r="F16" s="33">
        <v>48.510509822081602</v>
      </c>
      <c r="G16" s="32">
        <v>6413.7185780809104</v>
      </c>
      <c r="H16" s="32">
        <v>3740</v>
      </c>
    </row>
    <row r="17" spans="1:8" x14ac:dyDescent="0.25">
      <c r="A17" s="28" t="s">
        <v>14</v>
      </c>
      <c r="B17" s="24" t="s">
        <v>15</v>
      </c>
      <c r="C17" s="34">
        <v>112073.654722716</v>
      </c>
      <c r="D17" s="35">
        <v>17.1975586488022</v>
      </c>
      <c r="E17" s="34">
        <v>8492770.4640919194</v>
      </c>
      <c r="F17" s="35">
        <v>21.570534588685199</v>
      </c>
      <c r="G17" s="34">
        <v>7577.8473407546599</v>
      </c>
      <c r="H17" s="34">
        <v>880</v>
      </c>
    </row>
    <row r="18" spans="1:8" x14ac:dyDescent="0.25">
      <c r="A18" s="28" t="s">
        <v>16</v>
      </c>
      <c r="B18" s="24" t="s">
        <v>17</v>
      </c>
      <c r="C18" s="34">
        <v>561.26469867979904</v>
      </c>
      <c r="D18" s="35">
        <v>8.6125348521285006E-2</v>
      </c>
      <c r="E18" s="34">
        <v>41709.608962114602</v>
      </c>
      <c r="F18" s="35">
        <v>0.10593699271654899</v>
      </c>
      <c r="G18" s="34">
        <v>7431.3615412163799</v>
      </c>
      <c r="H18" s="34">
        <v>29</v>
      </c>
    </row>
    <row r="19" spans="1:8" x14ac:dyDescent="0.25">
      <c r="A19" s="28" t="s">
        <v>18</v>
      </c>
      <c r="B19" s="24" t="s">
        <v>353</v>
      </c>
      <c r="C19" s="34">
        <v>106098.362957958</v>
      </c>
      <c r="D19" s="35">
        <v>16.280657787289499</v>
      </c>
      <c r="E19" s="34">
        <v>4214521.6975114997</v>
      </c>
      <c r="F19" s="35">
        <v>10.7043380526188</v>
      </c>
      <c r="G19" s="34">
        <v>3972.27778074344</v>
      </c>
      <c r="H19" s="34">
        <v>158</v>
      </c>
    </row>
    <row r="20" spans="1:8" x14ac:dyDescent="0.25">
      <c r="A20" s="28" t="s">
        <v>19</v>
      </c>
      <c r="B20" s="24" t="s">
        <v>20</v>
      </c>
      <c r="C20" s="34">
        <v>6523.4534814109002</v>
      </c>
      <c r="D20" s="35">
        <v>1.0010155742387601</v>
      </c>
      <c r="E20" s="34">
        <v>503077.36964989698</v>
      </c>
      <c r="F20" s="35">
        <v>1.27775121777981</v>
      </c>
      <c r="G20" s="34">
        <v>7711.8258156274997</v>
      </c>
      <c r="H20" s="34">
        <v>111</v>
      </c>
    </row>
    <row r="21" spans="1:8" x14ac:dyDescent="0.25">
      <c r="A21" s="28" t="s">
        <v>21</v>
      </c>
      <c r="B21" s="24" t="s">
        <v>354</v>
      </c>
      <c r="C21" s="34">
        <v>34409.061069203097</v>
      </c>
      <c r="D21" s="35">
        <v>5.28002631173133</v>
      </c>
      <c r="E21" s="34">
        <v>2217933.2151149898</v>
      </c>
      <c r="F21" s="35">
        <v>5.6332624712172903</v>
      </c>
      <c r="G21" s="34">
        <v>6445.78243694097</v>
      </c>
      <c r="H21" s="34">
        <v>164</v>
      </c>
    </row>
    <row r="22" spans="1:8" x14ac:dyDescent="0.25">
      <c r="A22" s="28" t="s">
        <v>22</v>
      </c>
      <c r="B22" s="24" t="s">
        <v>23</v>
      </c>
      <c r="C22" s="34">
        <v>13022.8579432476</v>
      </c>
      <c r="D22" s="35">
        <v>1.9983408572525601</v>
      </c>
      <c r="E22" s="34">
        <v>1231572.6084111</v>
      </c>
      <c r="F22" s="35">
        <v>3.1280345631064299</v>
      </c>
      <c r="G22" s="34">
        <v>9457.0071621619099</v>
      </c>
      <c r="H22" s="34">
        <v>2126</v>
      </c>
    </row>
    <row r="23" spans="1:8" x14ac:dyDescent="0.25">
      <c r="A23" s="28" t="s">
        <v>24</v>
      </c>
      <c r="B23" s="24" t="s">
        <v>25</v>
      </c>
      <c r="C23" s="34">
        <v>10033.346930919501</v>
      </c>
      <c r="D23" s="35">
        <v>1.5396042246964601</v>
      </c>
      <c r="E23" s="34">
        <v>1017629.1907555599</v>
      </c>
      <c r="F23" s="35">
        <v>2.5846460528349602</v>
      </c>
      <c r="G23" s="34">
        <v>10142.4698833005</v>
      </c>
      <c r="H23" s="34">
        <v>104</v>
      </c>
    </row>
    <row r="24" spans="1:8" x14ac:dyDescent="0.25">
      <c r="A24" s="28" t="s">
        <v>26</v>
      </c>
      <c r="B24" s="24" t="s">
        <v>27</v>
      </c>
      <c r="C24" s="34">
        <v>10648.280645692101</v>
      </c>
      <c r="D24" s="35">
        <v>1.63396501493832</v>
      </c>
      <c r="E24" s="34">
        <v>1060429.0689127401</v>
      </c>
      <c r="F24" s="35">
        <v>2.69335218778637</v>
      </c>
      <c r="G24" s="34">
        <v>9958.6882070181491</v>
      </c>
      <c r="H24" s="34">
        <v>68</v>
      </c>
    </row>
    <row r="25" spans="1:8" x14ac:dyDescent="0.25">
      <c r="A25" s="28" t="s">
        <v>28</v>
      </c>
      <c r="B25" s="24" t="s">
        <v>355</v>
      </c>
      <c r="C25" s="34">
        <v>2240.9886706471002</v>
      </c>
      <c r="D25" s="35">
        <v>0.34387683876381198</v>
      </c>
      <c r="E25" s="34">
        <v>177354.326417756</v>
      </c>
      <c r="F25" s="35">
        <v>0.45045696791432299</v>
      </c>
      <c r="G25" s="34">
        <v>7914.1108003256104</v>
      </c>
      <c r="H25" s="34">
        <v>100</v>
      </c>
    </row>
    <row r="26" spans="1:8" x14ac:dyDescent="0.25">
      <c r="A26" s="29" t="s">
        <v>29</v>
      </c>
      <c r="B26" s="38" t="s">
        <v>30</v>
      </c>
      <c r="C26" s="36">
        <v>2181.68224502974</v>
      </c>
      <c r="D26" s="37">
        <v>0.33477634377836002</v>
      </c>
      <c r="E26" s="36">
        <v>142604.42439161101</v>
      </c>
      <c r="F26" s="37">
        <v>0.36219672742182102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3.7109375" style="1" bestFit="1" customWidth="1"/>
    <col min="29" max="16384" width="11.42578125" style="1"/>
  </cols>
  <sheetData>
    <row r="1" spans="1:29" s="4" customFormat="1" x14ac:dyDescent="0.25">
      <c r="A1" s="3" t="s">
        <v>472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Carlos Tejedor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347076.28244247701</v>
      </c>
      <c r="D6" s="33">
        <v>100</v>
      </c>
      <c r="E6" s="32">
        <v>21710970.4308323</v>
      </c>
      <c r="F6" s="33">
        <v>100</v>
      </c>
      <c r="G6" s="32">
        <v>6255.3886650064096</v>
      </c>
      <c r="H6" s="22"/>
    </row>
    <row r="7" spans="1:29" x14ac:dyDescent="0.25">
      <c r="A7" s="20"/>
      <c r="B7" s="24" t="s">
        <v>1</v>
      </c>
      <c r="C7" s="34">
        <v>38137.508902951799</v>
      </c>
      <c r="D7" s="35">
        <v>10.9882209854753</v>
      </c>
      <c r="E7" s="34">
        <v>2304782.0933050602</v>
      </c>
      <c r="F7" s="35">
        <v>10.6157488475595</v>
      </c>
      <c r="G7" s="34">
        <v>6043.3472442314596</v>
      </c>
      <c r="H7" s="25"/>
    </row>
    <row r="8" spans="1:29" x14ac:dyDescent="0.25">
      <c r="A8" s="20"/>
      <c r="B8" s="21" t="s">
        <v>345</v>
      </c>
      <c r="C8" s="32">
        <v>308938.77353952499</v>
      </c>
      <c r="D8" s="33">
        <v>89.011779014524706</v>
      </c>
      <c r="E8" s="32">
        <v>19406188.337527301</v>
      </c>
      <c r="F8" s="33">
        <v>89.384251152440498</v>
      </c>
      <c r="G8" s="32">
        <v>6281.5645039273304</v>
      </c>
      <c r="H8" s="32">
        <v>2314</v>
      </c>
    </row>
    <row r="9" spans="1:29" x14ac:dyDescent="0.25">
      <c r="A9" s="20"/>
      <c r="B9" s="27" t="s">
        <v>341</v>
      </c>
      <c r="C9" s="32">
        <v>229877.78591106701</v>
      </c>
      <c r="D9" s="33">
        <v>66.232640355990398</v>
      </c>
      <c r="E9" s="32">
        <v>13785050.184764599</v>
      </c>
      <c r="F9" s="33">
        <v>63.493477772822402</v>
      </c>
      <c r="G9" s="32">
        <v>5996.6865132838902</v>
      </c>
      <c r="H9" s="32">
        <v>590</v>
      </c>
    </row>
    <row r="10" spans="1:29" x14ac:dyDescent="0.25">
      <c r="A10" s="28" t="s">
        <v>2</v>
      </c>
      <c r="B10" s="24" t="s">
        <v>3</v>
      </c>
      <c r="C10" s="34">
        <v>207540.342196315</v>
      </c>
      <c r="D10" s="35">
        <v>59.796751519807898</v>
      </c>
      <c r="E10" s="34">
        <v>11872637.7044976</v>
      </c>
      <c r="F10" s="35">
        <v>54.684970173589903</v>
      </c>
      <c r="G10" s="34">
        <v>5720.6409023201404</v>
      </c>
      <c r="H10" s="34">
        <v>395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9075.6370948653694</v>
      </c>
      <c r="D13" s="35">
        <v>2.6148825356194001</v>
      </c>
      <c r="E13" s="34">
        <v>446509.40629482002</v>
      </c>
      <c r="F13" s="35">
        <v>2.0566073161829799</v>
      </c>
      <c r="G13" s="34">
        <v>4919.8684525126801</v>
      </c>
      <c r="H13" s="34">
        <v>97</v>
      </c>
    </row>
    <row r="14" spans="1:29" x14ac:dyDescent="0.25">
      <c r="A14" s="28" t="s">
        <v>10</v>
      </c>
      <c r="B14" s="24" t="s">
        <v>11</v>
      </c>
      <c r="C14" s="34">
        <v>7658.3712939596599</v>
      </c>
      <c r="D14" s="35">
        <v>2.2065383552184801</v>
      </c>
      <c r="E14" s="34">
        <v>604787.87308984401</v>
      </c>
      <c r="F14" s="35">
        <v>2.78563261378206</v>
      </c>
      <c r="G14" s="34">
        <v>7897.0821585374697</v>
      </c>
      <c r="H14" s="34">
        <v>69</v>
      </c>
    </row>
    <row r="15" spans="1:29" x14ac:dyDescent="0.25">
      <c r="A15" s="28" t="s">
        <v>12</v>
      </c>
      <c r="B15" s="24" t="s">
        <v>13</v>
      </c>
      <c r="C15" s="34">
        <v>5603.4353259272903</v>
      </c>
      <c r="D15" s="35">
        <v>1.6144679453445501</v>
      </c>
      <c r="E15" s="34">
        <v>861115.20088232902</v>
      </c>
      <c r="F15" s="35">
        <v>3.9662676692674999</v>
      </c>
      <c r="G15" s="34">
        <v>15367.629869803601</v>
      </c>
      <c r="H15" s="34">
        <v>29</v>
      </c>
    </row>
    <row r="16" spans="1:29" x14ac:dyDescent="0.25">
      <c r="A16" s="28"/>
      <c r="B16" s="21" t="s">
        <v>342</v>
      </c>
      <c r="C16" s="32">
        <v>79060.987628457995</v>
      </c>
      <c r="D16" s="33">
        <v>22.779138658534301</v>
      </c>
      <c r="E16" s="32">
        <v>5621138.1527626896</v>
      </c>
      <c r="F16" s="33">
        <v>25.8907733796181</v>
      </c>
      <c r="G16" s="32">
        <v>7109.8759595299598</v>
      </c>
      <c r="H16" s="32">
        <v>1724</v>
      </c>
    </row>
    <row r="17" spans="1:8" x14ac:dyDescent="0.25">
      <c r="A17" s="28" t="s">
        <v>14</v>
      </c>
      <c r="B17" s="24" t="s">
        <v>15</v>
      </c>
      <c r="C17" s="34">
        <v>18411.0857748659</v>
      </c>
      <c r="D17" s="35">
        <v>5.3046222707301496</v>
      </c>
      <c r="E17" s="34">
        <v>1338183.3220832599</v>
      </c>
      <c r="F17" s="35">
        <v>6.1636273990906796</v>
      </c>
      <c r="G17" s="34">
        <v>7268.3563503359001</v>
      </c>
      <c r="H17" s="34">
        <v>124</v>
      </c>
    </row>
    <row r="18" spans="1:8" x14ac:dyDescent="0.25">
      <c r="A18" s="28" t="s">
        <v>16</v>
      </c>
      <c r="B18" s="24" t="s">
        <v>17</v>
      </c>
      <c r="C18" s="34">
        <v>202.322924960921</v>
      </c>
      <c r="D18" s="35">
        <v>5.8293503531014999E-2</v>
      </c>
      <c r="E18" s="34">
        <v>15109.6304320531</v>
      </c>
      <c r="F18" s="35">
        <v>6.9594449866670002E-2</v>
      </c>
      <c r="G18" s="34">
        <v>7468.0763116545504</v>
      </c>
      <c r="H18" s="34">
        <v>9</v>
      </c>
    </row>
    <row r="19" spans="1:8" x14ac:dyDescent="0.25">
      <c r="A19" s="28" t="s">
        <v>18</v>
      </c>
      <c r="B19" s="24" t="s">
        <v>353</v>
      </c>
      <c r="C19" s="34">
        <v>21358.182621585602</v>
      </c>
      <c r="D19" s="35">
        <v>6.1537430536255098</v>
      </c>
      <c r="E19" s="34">
        <v>1042202.78299549</v>
      </c>
      <c r="F19" s="35">
        <v>4.80035098530385</v>
      </c>
      <c r="G19" s="34">
        <v>4879.6416879692197</v>
      </c>
      <c r="H19" s="34">
        <v>69</v>
      </c>
    </row>
    <row r="20" spans="1:8" x14ac:dyDescent="0.25">
      <c r="A20" s="28" t="s">
        <v>19</v>
      </c>
      <c r="B20" s="24" t="s">
        <v>20</v>
      </c>
      <c r="C20" s="34">
        <v>2614.0532380191198</v>
      </c>
      <c r="D20" s="35">
        <v>0.75316389227845504</v>
      </c>
      <c r="E20" s="34">
        <v>204584.48836788599</v>
      </c>
      <c r="F20" s="35">
        <v>0.94230927640779205</v>
      </c>
      <c r="G20" s="34">
        <v>7826.3321263845401</v>
      </c>
      <c r="H20" s="34">
        <v>48</v>
      </c>
    </row>
    <row r="21" spans="1:8" x14ac:dyDescent="0.25">
      <c r="A21" s="28" t="s">
        <v>21</v>
      </c>
      <c r="B21" s="24" t="s">
        <v>354</v>
      </c>
      <c r="C21" s="34">
        <v>15953.651749795101</v>
      </c>
      <c r="D21" s="35">
        <v>4.5965836782406004</v>
      </c>
      <c r="E21" s="34">
        <v>1022727.93253876</v>
      </c>
      <c r="F21" s="35">
        <v>4.71065047873841</v>
      </c>
      <c r="G21" s="34">
        <v>6410.6196410604998</v>
      </c>
      <c r="H21" s="34">
        <v>49</v>
      </c>
    </row>
    <row r="22" spans="1:8" x14ac:dyDescent="0.25">
      <c r="A22" s="28" t="s">
        <v>22</v>
      </c>
      <c r="B22" s="24" t="s">
        <v>23</v>
      </c>
      <c r="C22" s="34">
        <v>7993.8050874591599</v>
      </c>
      <c r="D22" s="35">
        <v>2.3031839085069201</v>
      </c>
      <c r="E22" s="34">
        <v>755974.71965027601</v>
      </c>
      <c r="F22" s="35">
        <v>3.4819941469622</v>
      </c>
      <c r="G22" s="34">
        <v>9457.0071621619099</v>
      </c>
      <c r="H22" s="34">
        <v>1305</v>
      </c>
    </row>
    <row r="23" spans="1:8" x14ac:dyDescent="0.25">
      <c r="A23" s="28" t="s">
        <v>24</v>
      </c>
      <c r="B23" s="24" t="s">
        <v>25</v>
      </c>
      <c r="C23" s="34">
        <v>5284.4127381939397</v>
      </c>
      <c r="D23" s="35">
        <v>1.52255080670047</v>
      </c>
      <c r="E23" s="34">
        <v>604401.65425179806</v>
      </c>
      <c r="F23" s="35">
        <v>2.7838537027965899</v>
      </c>
      <c r="G23" s="34">
        <v>11437.4422323863</v>
      </c>
      <c r="H23" s="34">
        <v>61</v>
      </c>
    </row>
    <row r="24" spans="1:8" x14ac:dyDescent="0.25">
      <c r="A24" s="28" t="s">
        <v>26</v>
      </c>
      <c r="B24" s="24" t="s">
        <v>27</v>
      </c>
      <c r="C24" s="34">
        <v>4844.5153474664803</v>
      </c>
      <c r="D24" s="35">
        <v>1.3958070869534001</v>
      </c>
      <c r="E24" s="34">
        <v>485366.26869974902</v>
      </c>
      <c r="F24" s="35">
        <v>2.2355807182642899</v>
      </c>
      <c r="G24" s="34">
        <v>10018.8818465314</v>
      </c>
      <c r="H24" s="34">
        <v>26</v>
      </c>
    </row>
    <row r="25" spans="1:8" x14ac:dyDescent="0.25">
      <c r="A25" s="28" t="s">
        <v>28</v>
      </c>
      <c r="B25" s="24" t="s">
        <v>355</v>
      </c>
      <c r="C25" s="34">
        <v>1403.67384444194</v>
      </c>
      <c r="D25" s="35">
        <v>0.40442805096443801</v>
      </c>
      <c r="E25" s="34">
        <v>87531.159025351095</v>
      </c>
      <c r="F25" s="35">
        <v>0.403165576150598</v>
      </c>
      <c r="G25" s="34">
        <v>6235.8616548954096</v>
      </c>
      <c r="H25" s="34">
        <v>33</v>
      </c>
    </row>
    <row r="26" spans="1:8" x14ac:dyDescent="0.25">
      <c r="A26" s="29" t="s">
        <v>29</v>
      </c>
      <c r="B26" s="38" t="s">
        <v>30</v>
      </c>
      <c r="C26" s="36">
        <v>995.28430166978706</v>
      </c>
      <c r="D26" s="37">
        <v>0.28676240700334898</v>
      </c>
      <c r="E26" s="36">
        <v>65056.194718077</v>
      </c>
      <c r="F26" s="37">
        <v>0.29964664603701402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28515625" style="1" bestFit="1" customWidth="1"/>
    <col min="29" max="16384" width="11.42578125" style="1"/>
  </cols>
  <sheetData>
    <row r="1" spans="1:29" s="4" customFormat="1" x14ac:dyDescent="0.25">
      <c r="A1" s="3" t="s">
        <v>471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Carmen de Areco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334753.06842619798</v>
      </c>
      <c r="D6" s="33">
        <v>100</v>
      </c>
      <c r="E6" s="32">
        <v>20866626.101812799</v>
      </c>
      <c r="F6" s="33">
        <v>100</v>
      </c>
      <c r="G6" s="32">
        <v>6233.4383370747801</v>
      </c>
      <c r="H6" s="22"/>
    </row>
    <row r="7" spans="1:29" x14ac:dyDescent="0.25">
      <c r="A7" s="20"/>
      <c r="B7" s="24" t="s">
        <v>1</v>
      </c>
      <c r="C7" s="34">
        <v>48530.499995336897</v>
      </c>
      <c r="D7" s="35">
        <v>14.497402584985201</v>
      </c>
      <c r="E7" s="34">
        <v>2968705.7864635098</v>
      </c>
      <c r="F7" s="35">
        <v>14.227052193193799</v>
      </c>
      <c r="G7" s="34">
        <v>6117.1959628455497</v>
      </c>
      <c r="H7" s="25"/>
    </row>
    <row r="8" spans="1:29" x14ac:dyDescent="0.25">
      <c r="A8" s="20"/>
      <c r="B8" s="21" t="s">
        <v>345</v>
      </c>
      <c r="C8" s="32">
        <v>286222.56843086099</v>
      </c>
      <c r="D8" s="33">
        <v>85.502597415014804</v>
      </c>
      <c r="E8" s="32">
        <v>17897920.315349299</v>
      </c>
      <c r="F8" s="33">
        <v>85.772947806806201</v>
      </c>
      <c r="G8" s="32">
        <v>6253.1478259977403</v>
      </c>
      <c r="H8" s="32">
        <v>3615</v>
      </c>
    </row>
    <row r="9" spans="1:29" x14ac:dyDescent="0.25">
      <c r="A9" s="20"/>
      <c r="B9" s="27" t="s">
        <v>341</v>
      </c>
      <c r="C9" s="32">
        <v>169990.40598787201</v>
      </c>
      <c r="D9" s="33">
        <v>50.780835792502799</v>
      </c>
      <c r="E9" s="32">
        <v>9612340.9423732404</v>
      </c>
      <c r="F9" s="33">
        <v>46.065621224401802</v>
      </c>
      <c r="G9" s="32">
        <v>5654.6373229198798</v>
      </c>
      <c r="H9" s="32">
        <v>1117</v>
      </c>
    </row>
    <row r="10" spans="1:29" x14ac:dyDescent="0.25">
      <c r="A10" s="28" t="s">
        <v>2</v>
      </c>
      <c r="B10" s="24" t="s">
        <v>3</v>
      </c>
      <c r="C10" s="34">
        <v>103768.069545854</v>
      </c>
      <c r="D10" s="35">
        <v>30.998392347442099</v>
      </c>
      <c r="E10" s="34">
        <v>5778856.9450653996</v>
      </c>
      <c r="F10" s="35">
        <v>27.694256449840498</v>
      </c>
      <c r="G10" s="34">
        <v>5569.0126744738</v>
      </c>
      <c r="H10" s="34">
        <v>420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8.6974911555812898E-2</v>
      </c>
      <c r="E12" s="34">
        <v>12243.3295230609</v>
      </c>
      <c r="F12" s="35">
        <v>5.8674217208488998E-2</v>
      </c>
      <c r="G12" s="34">
        <v>4205.1450056439198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56456.167610574303</v>
      </c>
      <c r="D13" s="35">
        <v>16.8650187064741</v>
      </c>
      <c r="E13" s="34">
        <v>3010356.9902133401</v>
      </c>
      <c r="F13" s="35">
        <v>14.426658988976699</v>
      </c>
      <c r="G13" s="34">
        <v>5332.20216253129</v>
      </c>
      <c r="H13" s="34">
        <v>618</v>
      </c>
    </row>
    <row r="14" spans="1:29" x14ac:dyDescent="0.25">
      <c r="A14" s="28" t="s">
        <v>10</v>
      </c>
      <c r="B14" s="24" t="s">
        <v>11</v>
      </c>
      <c r="C14" s="34">
        <v>5191.19330217484</v>
      </c>
      <c r="D14" s="35">
        <v>1.5507530152242099</v>
      </c>
      <c r="E14" s="34">
        <v>426648.43469366402</v>
      </c>
      <c r="F14" s="35">
        <v>2.0446450356274801</v>
      </c>
      <c r="G14" s="34">
        <v>8218.6967400139001</v>
      </c>
      <c r="H14" s="34">
        <v>40</v>
      </c>
    </row>
    <row r="15" spans="1:29" x14ac:dyDescent="0.25">
      <c r="A15" s="28" t="s">
        <v>12</v>
      </c>
      <c r="B15" s="24" t="s">
        <v>13</v>
      </c>
      <c r="C15" s="34">
        <v>4283.8243440746601</v>
      </c>
      <c r="D15" s="35">
        <v>1.2796968118065499</v>
      </c>
      <c r="E15" s="34">
        <v>384235.24287778698</v>
      </c>
      <c r="F15" s="35">
        <v>1.8413865327486101</v>
      </c>
      <c r="G15" s="34">
        <v>8969.4444033228501</v>
      </c>
      <c r="H15" s="34">
        <v>38</v>
      </c>
    </row>
    <row r="16" spans="1:29" x14ac:dyDescent="0.25">
      <c r="A16" s="28"/>
      <c r="B16" s="21" t="s">
        <v>342</v>
      </c>
      <c r="C16" s="32">
        <v>116232.16244298901</v>
      </c>
      <c r="D16" s="33">
        <v>34.721761622511998</v>
      </c>
      <c r="E16" s="32">
        <v>8285579.3729760302</v>
      </c>
      <c r="F16" s="33">
        <v>39.707326582404299</v>
      </c>
      <c r="G16" s="32">
        <v>7128.4739084502999</v>
      </c>
      <c r="H16" s="32">
        <v>2498</v>
      </c>
    </row>
    <row r="17" spans="1:8" x14ac:dyDescent="0.25">
      <c r="A17" s="28" t="s">
        <v>14</v>
      </c>
      <c r="B17" s="24" t="s">
        <v>15</v>
      </c>
      <c r="C17" s="34">
        <v>43528.905466970798</v>
      </c>
      <c r="D17" s="35">
        <v>13.0032879673417</v>
      </c>
      <c r="E17" s="34">
        <v>3272417.7849302199</v>
      </c>
      <c r="F17" s="35">
        <v>15.6825438332167</v>
      </c>
      <c r="G17" s="34">
        <v>7517.8039737601403</v>
      </c>
      <c r="H17" s="34">
        <v>566</v>
      </c>
    </row>
    <row r="18" spans="1:8" x14ac:dyDescent="0.25">
      <c r="A18" s="28" t="s">
        <v>16</v>
      </c>
      <c r="B18" s="24" t="s">
        <v>17</v>
      </c>
      <c r="C18" s="34">
        <v>980.49607676865105</v>
      </c>
      <c r="D18" s="35">
        <v>0.29290129628335798</v>
      </c>
      <c r="E18" s="34">
        <v>82505.309232624306</v>
      </c>
      <c r="F18" s="35">
        <v>0.39539362439362802</v>
      </c>
      <c r="G18" s="34">
        <v>8414.6496031407896</v>
      </c>
      <c r="H18" s="34">
        <v>43</v>
      </c>
    </row>
    <row r="19" spans="1:8" x14ac:dyDescent="0.25">
      <c r="A19" s="28" t="s">
        <v>18</v>
      </c>
      <c r="B19" s="24" t="s">
        <v>353</v>
      </c>
      <c r="C19" s="34">
        <v>22452.8012451469</v>
      </c>
      <c r="D19" s="35">
        <v>6.7072727221608703</v>
      </c>
      <c r="E19" s="34">
        <v>1037744.54866324</v>
      </c>
      <c r="F19" s="35">
        <v>4.9732263548494098</v>
      </c>
      <c r="G19" s="34">
        <v>4621.8934436412301</v>
      </c>
      <c r="H19" s="34">
        <v>139</v>
      </c>
    </row>
    <row r="20" spans="1:8" x14ac:dyDescent="0.25">
      <c r="A20" s="28" t="s">
        <v>19</v>
      </c>
      <c r="B20" s="24" t="s">
        <v>20</v>
      </c>
      <c r="C20" s="34">
        <v>4802.0798702581696</v>
      </c>
      <c r="D20" s="35">
        <v>1.43451407117329</v>
      </c>
      <c r="E20" s="34">
        <v>339787.73506051698</v>
      </c>
      <c r="F20" s="35">
        <v>1.6283788926998499</v>
      </c>
      <c r="G20" s="34">
        <v>7075.8451387908599</v>
      </c>
      <c r="H20" s="34">
        <v>81</v>
      </c>
    </row>
    <row r="21" spans="1:8" x14ac:dyDescent="0.25">
      <c r="A21" s="28" t="s">
        <v>21</v>
      </c>
      <c r="B21" s="24" t="s">
        <v>354</v>
      </c>
      <c r="C21" s="34">
        <v>22297.7453460078</v>
      </c>
      <c r="D21" s="35">
        <v>6.6609532366164697</v>
      </c>
      <c r="E21" s="34">
        <v>1441759.1843403501</v>
      </c>
      <c r="F21" s="35">
        <v>6.9094024942302301</v>
      </c>
      <c r="G21" s="34">
        <v>6465.9415647981004</v>
      </c>
      <c r="H21" s="34">
        <v>142</v>
      </c>
    </row>
    <row r="22" spans="1:8" x14ac:dyDescent="0.25">
      <c r="A22" s="28" t="s">
        <v>22</v>
      </c>
      <c r="B22" s="24" t="s">
        <v>23</v>
      </c>
      <c r="C22" s="34">
        <v>7577.2696499517097</v>
      </c>
      <c r="D22" s="35">
        <v>2.2635400134120802</v>
      </c>
      <c r="E22" s="34">
        <v>716582.933492254</v>
      </c>
      <c r="F22" s="35">
        <v>3.4341101910576799</v>
      </c>
      <c r="G22" s="34">
        <v>9457.0071621619099</v>
      </c>
      <c r="H22" s="34">
        <v>1237</v>
      </c>
    </row>
    <row r="23" spans="1:8" x14ac:dyDescent="0.25">
      <c r="A23" s="28" t="s">
        <v>24</v>
      </c>
      <c r="B23" s="24" t="s">
        <v>25</v>
      </c>
      <c r="C23" s="34">
        <v>7164.0762426115998</v>
      </c>
      <c r="D23" s="35">
        <v>2.1401077147082401</v>
      </c>
      <c r="E23" s="34">
        <v>739367.06530913606</v>
      </c>
      <c r="F23" s="35">
        <v>3.5432995334348898</v>
      </c>
      <c r="G23" s="34">
        <v>10320.480132684999</v>
      </c>
      <c r="H23" s="34">
        <v>25</v>
      </c>
    </row>
    <row r="24" spans="1:8" x14ac:dyDescent="0.25">
      <c r="A24" s="28" t="s">
        <v>26</v>
      </c>
      <c r="B24" s="24" t="s">
        <v>27</v>
      </c>
      <c r="C24" s="34">
        <v>4949.7608942295401</v>
      </c>
      <c r="D24" s="35">
        <v>1.4786304775338599</v>
      </c>
      <c r="E24" s="34">
        <v>489355.52180718398</v>
      </c>
      <c r="F24" s="35">
        <v>2.3451588168567001</v>
      </c>
      <c r="G24" s="34">
        <v>9886.4476944265607</v>
      </c>
      <c r="H24" s="34">
        <v>225</v>
      </c>
    </row>
    <row r="25" spans="1:8" x14ac:dyDescent="0.25">
      <c r="A25" s="28" t="s">
        <v>28</v>
      </c>
      <c r="B25" s="24" t="s">
        <v>355</v>
      </c>
      <c r="C25" s="34">
        <v>1086.02135347794</v>
      </c>
      <c r="D25" s="35">
        <v>0.32442461501062297</v>
      </c>
      <c r="E25" s="34">
        <v>75006.222403063497</v>
      </c>
      <c r="F25" s="35">
        <v>0.359455438733085</v>
      </c>
      <c r="G25" s="34">
        <v>6906.5145139972701</v>
      </c>
      <c r="H25" s="34">
        <v>40</v>
      </c>
    </row>
    <row r="26" spans="1:8" x14ac:dyDescent="0.25">
      <c r="A26" s="29" t="s">
        <v>29</v>
      </c>
      <c r="B26" s="38" t="s">
        <v>30</v>
      </c>
      <c r="C26" s="36">
        <v>1393.00629756586</v>
      </c>
      <c r="D26" s="37">
        <v>0.41612950827154999</v>
      </c>
      <c r="E26" s="36">
        <v>91053.067737442499</v>
      </c>
      <c r="F26" s="37">
        <v>0.43635740293219799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" style="1" bestFit="1" customWidth="1"/>
    <col min="29" max="16384" width="11.42578125" style="1"/>
  </cols>
  <sheetData>
    <row r="1" spans="1:29" s="4" customFormat="1" x14ac:dyDescent="0.25">
      <c r="A1" s="3" t="s">
        <v>470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Castelli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161447.97259854901</v>
      </c>
      <c r="D6" s="33">
        <v>100</v>
      </c>
      <c r="E6" s="32">
        <v>11275366.4160129</v>
      </c>
      <c r="F6" s="33">
        <v>100</v>
      </c>
      <c r="G6" s="32">
        <v>6983.9009028931996</v>
      </c>
      <c r="H6" s="22"/>
    </row>
    <row r="7" spans="1:29" x14ac:dyDescent="0.25">
      <c r="A7" s="20"/>
      <c r="B7" s="24" t="s">
        <v>1</v>
      </c>
      <c r="C7" s="34">
        <v>22815.069439000599</v>
      </c>
      <c r="D7" s="35">
        <v>14.1315304687856</v>
      </c>
      <c r="E7" s="34">
        <v>1397183.0476681499</v>
      </c>
      <c r="F7" s="35">
        <v>12.391464686095899</v>
      </c>
      <c r="G7" s="34">
        <v>6123.94825886337</v>
      </c>
      <c r="H7" s="25"/>
    </row>
    <row r="8" spans="1:29" x14ac:dyDescent="0.25">
      <c r="A8" s="20"/>
      <c r="B8" s="21" t="s">
        <v>345</v>
      </c>
      <c r="C8" s="32">
        <v>138632.90315954899</v>
      </c>
      <c r="D8" s="33">
        <v>85.868469531214402</v>
      </c>
      <c r="E8" s="32">
        <v>9878183.3683447093</v>
      </c>
      <c r="F8" s="33">
        <v>87.608535313904099</v>
      </c>
      <c r="G8" s="32">
        <v>7125.4248762115203</v>
      </c>
      <c r="H8" s="32">
        <v>2380</v>
      </c>
    </row>
    <row r="9" spans="1:29" x14ac:dyDescent="0.25">
      <c r="A9" s="20"/>
      <c r="B9" s="27" t="s">
        <v>341</v>
      </c>
      <c r="C9" s="32">
        <v>78760.147122421506</v>
      </c>
      <c r="D9" s="33">
        <v>48.783608647885401</v>
      </c>
      <c r="E9" s="32">
        <v>5562993.8816669099</v>
      </c>
      <c r="F9" s="33">
        <v>49.3375884775377</v>
      </c>
      <c r="G9" s="32">
        <v>7063.2091037362097</v>
      </c>
      <c r="H9" s="32">
        <v>565</v>
      </c>
    </row>
    <row r="10" spans="1:29" x14ac:dyDescent="0.25">
      <c r="A10" s="28" t="s">
        <v>2</v>
      </c>
      <c r="B10" s="24" t="s">
        <v>3</v>
      </c>
      <c r="C10" s="34">
        <v>53618.217365759498</v>
      </c>
      <c r="D10" s="35">
        <v>33.210833498098197</v>
      </c>
      <c r="E10" s="34">
        <v>3653514.24726348</v>
      </c>
      <c r="F10" s="35">
        <v>32.402621009946898</v>
      </c>
      <c r="G10" s="34">
        <v>6813.9420270928504</v>
      </c>
      <c r="H10" s="34">
        <v>332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2632.8141979328602</v>
      </c>
      <c r="D12" s="35">
        <v>1.63075085772649</v>
      </c>
      <c r="E12" s="34">
        <v>113183.83932218701</v>
      </c>
      <c r="F12" s="35">
        <v>1.0038151767861601</v>
      </c>
      <c r="G12" s="34">
        <v>4298.9679792464003</v>
      </c>
      <c r="H12" s="34">
        <v>14</v>
      </c>
    </row>
    <row r="13" spans="1:29" x14ac:dyDescent="0.25">
      <c r="A13" s="28" t="s">
        <v>8</v>
      </c>
      <c r="B13" s="24" t="s">
        <v>9</v>
      </c>
      <c r="C13" s="34">
        <v>10617.7986224549</v>
      </c>
      <c r="D13" s="35">
        <v>6.5766069722391203</v>
      </c>
      <c r="E13" s="34">
        <v>517431.25161413202</v>
      </c>
      <c r="F13" s="35">
        <v>4.5890415665720203</v>
      </c>
      <c r="G13" s="34">
        <v>4873.2441630589001</v>
      </c>
      <c r="H13" s="34">
        <v>114</v>
      </c>
    </row>
    <row r="14" spans="1:29" x14ac:dyDescent="0.25">
      <c r="A14" s="28" t="s">
        <v>10</v>
      </c>
      <c r="B14" s="24" t="s">
        <v>11</v>
      </c>
      <c r="C14" s="34">
        <v>6191.9269678172104</v>
      </c>
      <c r="D14" s="35">
        <v>3.83524603508886</v>
      </c>
      <c r="E14" s="34">
        <v>506562.28985787899</v>
      </c>
      <c r="F14" s="35">
        <v>4.49264592535528</v>
      </c>
      <c r="G14" s="34">
        <v>8181.0120256707896</v>
      </c>
      <c r="H14" s="34">
        <v>54</v>
      </c>
    </row>
    <row r="15" spans="1:29" x14ac:dyDescent="0.25">
      <c r="A15" s="28" t="s">
        <v>12</v>
      </c>
      <c r="B15" s="24" t="s">
        <v>13</v>
      </c>
      <c r="C15" s="34">
        <v>5699.3899684570397</v>
      </c>
      <c r="D15" s="35">
        <v>3.5301712847326598</v>
      </c>
      <c r="E15" s="34">
        <v>772302.25360923097</v>
      </c>
      <c r="F15" s="35">
        <v>6.8494647988772801</v>
      </c>
      <c r="G15" s="34">
        <v>13550.612572284001</v>
      </c>
      <c r="H15" s="34">
        <v>51</v>
      </c>
    </row>
    <row r="16" spans="1:29" x14ac:dyDescent="0.25">
      <c r="A16" s="28"/>
      <c r="B16" s="21" t="s">
        <v>342</v>
      </c>
      <c r="C16" s="32">
        <v>59872.756037127197</v>
      </c>
      <c r="D16" s="33">
        <v>37.084860883329</v>
      </c>
      <c r="E16" s="32">
        <v>4315189.4866778003</v>
      </c>
      <c r="F16" s="33">
        <v>38.270946836366498</v>
      </c>
      <c r="G16" s="32">
        <v>7207.2671650557404</v>
      </c>
      <c r="H16" s="32">
        <v>1815</v>
      </c>
    </row>
    <row r="17" spans="1:8" x14ac:dyDescent="0.25">
      <c r="A17" s="28" t="s">
        <v>14</v>
      </c>
      <c r="B17" s="24" t="s">
        <v>15</v>
      </c>
      <c r="C17" s="34">
        <v>17289.579786169499</v>
      </c>
      <c r="D17" s="35">
        <v>10.709072097895699</v>
      </c>
      <c r="E17" s="34">
        <v>1258657.7322092899</v>
      </c>
      <c r="F17" s="35">
        <v>11.1628987100747</v>
      </c>
      <c r="G17" s="34">
        <v>7279.8630607328996</v>
      </c>
      <c r="H17" s="34">
        <v>222</v>
      </c>
    </row>
    <row r="18" spans="1:8" x14ac:dyDescent="0.25">
      <c r="A18" s="28" t="s">
        <v>16</v>
      </c>
      <c r="B18" s="24" t="s">
        <v>17</v>
      </c>
      <c r="C18" s="34">
        <v>1125.9700969984799</v>
      </c>
      <c r="D18" s="35">
        <v>0.69741978104505098</v>
      </c>
      <c r="E18" s="34">
        <v>94881.064577634796</v>
      </c>
      <c r="F18" s="35">
        <v>0.84148985564573997</v>
      </c>
      <c r="G18" s="34">
        <v>8426.6060733372396</v>
      </c>
      <c r="H18" s="34">
        <v>66</v>
      </c>
    </row>
    <row r="19" spans="1:8" x14ac:dyDescent="0.25">
      <c r="A19" s="28" t="s">
        <v>18</v>
      </c>
      <c r="B19" s="24" t="s">
        <v>353</v>
      </c>
      <c r="C19" s="34">
        <v>11540.147987333499</v>
      </c>
      <c r="D19" s="35">
        <v>7.1479051743987201</v>
      </c>
      <c r="E19" s="34">
        <v>506297.60878410097</v>
      </c>
      <c r="F19" s="35">
        <v>4.49029849766191</v>
      </c>
      <c r="G19" s="34">
        <v>4387.2713706948398</v>
      </c>
      <c r="H19" s="34">
        <v>40</v>
      </c>
    </row>
    <row r="20" spans="1:8" x14ac:dyDescent="0.25">
      <c r="A20" s="28" t="s">
        <v>19</v>
      </c>
      <c r="B20" s="24" t="s">
        <v>20</v>
      </c>
      <c r="C20" s="34">
        <v>2239.6615478225699</v>
      </c>
      <c r="D20" s="35">
        <v>1.38723423513755</v>
      </c>
      <c r="E20" s="34">
        <v>178203.704334048</v>
      </c>
      <c r="F20" s="35">
        <v>1.5804692970418199</v>
      </c>
      <c r="G20" s="34">
        <v>7956.7247340251097</v>
      </c>
      <c r="H20" s="34">
        <v>21</v>
      </c>
    </row>
    <row r="21" spans="1:8" x14ac:dyDescent="0.25">
      <c r="A21" s="28" t="s">
        <v>21</v>
      </c>
      <c r="B21" s="24" t="s">
        <v>354</v>
      </c>
      <c r="C21" s="34">
        <v>10577.032776289399</v>
      </c>
      <c r="D21" s="35">
        <v>6.5513568278679202</v>
      </c>
      <c r="E21" s="34">
        <v>680434.78753296402</v>
      </c>
      <c r="F21" s="35">
        <v>6.0347022209995398</v>
      </c>
      <c r="G21" s="34">
        <v>6433.1349058338901</v>
      </c>
      <c r="H21" s="34">
        <v>48</v>
      </c>
    </row>
    <row r="22" spans="1:8" x14ac:dyDescent="0.25">
      <c r="A22" s="28" t="s">
        <v>22</v>
      </c>
      <c r="B22" s="24" t="s">
        <v>23</v>
      </c>
      <c r="C22" s="34">
        <v>7791.66288984525</v>
      </c>
      <c r="D22" s="35">
        <v>4.8261138027541</v>
      </c>
      <c r="E22" s="34">
        <v>736858.11754417699</v>
      </c>
      <c r="F22" s="35">
        <v>6.5351146061002403</v>
      </c>
      <c r="G22" s="34">
        <v>9457.0071621619099</v>
      </c>
      <c r="H22" s="34">
        <v>1272</v>
      </c>
    </row>
    <row r="23" spans="1:8" x14ac:dyDescent="0.25">
      <c r="A23" s="28" t="s">
        <v>24</v>
      </c>
      <c r="B23" s="24" t="s">
        <v>25</v>
      </c>
      <c r="C23" s="34">
        <v>3306.54379247205</v>
      </c>
      <c r="D23" s="35">
        <v>2.0480553203935101</v>
      </c>
      <c r="E23" s="34">
        <v>328076.54871643899</v>
      </c>
      <c r="F23" s="35">
        <v>2.9096752745038601</v>
      </c>
      <c r="G23" s="34">
        <v>9922.0385183878298</v>
      </c>
      <c r="H23" s="34">
        <v>19</v>
      </c>
    </row>
    <row r="24" spans="1:8" x14ac:dyDescent="0.25">
      <c r="A24" s="28" t="s">
        <v>26</v>
      </c>
      <c r="B24" s="24" t="s">
        <v>27</v>
      </c>
      <c r="C24" s="34">
        <v>3972.82995452353</v>
      </c>
      <c r="D24" s="35">
        <v>2.4607493612832299</v>
      </c>
      <c r="E24" s="34">
        <v>391496.198017716</v>
      </c>
      <c r="F24" s="35">
        <v>3.4721372554396801</v>
      </c>
      <c r="G24" s="34">
        <v>9854.3406714891407</v>
      </c>
      <c r="H24" s="34">
        <v>41</v>
      </c>
    </row>
    <row r="25" spans="1:8" x14ac:dyDescent="0.25">
      <c r="A25" s="28" t="s">
        <v>28</v>
      </c>
      <c r="B25" s="24" t="s">
        <v>355</v>
      </c>
      <c r="C25" s="34">
        <v>1237.6318778904099</v>
      </c>
      <c r="D25" s="35">
        <v>0.76658248349012303</v>
      </c>
      <c r="E25" s="34">
        <v>88535.0082226995</v>
      </c>
      <c r="F25" s="35">
        <v>0.78520737114995498</v>
      </c>
      <c r="G25" s="34">
        <v>7153.5817559588504</v>
      </c>
      <c r="H25" s="34">
        <v>86</v>
      </c>
    </row>
    <row r="26" spans="1:8" x14ac:dyDescent="0.25">
      <c r="A26" s="29" t="s">
        <v>29</v>
      </c>
      <c r="B26" s="38" t="s">
        <v>30</v>
      </c>
      <c r="C26" s="36">
        <v>791.695327782498</v>
      </c>
      <c r="D26" s="37">
        <v>0.49037179906315698</v>
      </c>
      <c r="E26" s="36">
        <v>51748.716738725401</v>
      </c>
      <c r="F26" s="37">
        <v>0.45895374774902098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42578125" style="1" bestFit="1" customWidth="1"/>
    <col min="29" max="16384" width="11.42578125" style="1"/>
  </cols>
  <sheetData>
    <row r="1" spans="1:29" s="4" customFormat="1" x14ac:dyDescent="0.25">
      <c r="A1" s="3" t="s">
        <v>469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Chacabuco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1060422.3261674601</v>
      </c>
      <c r="D6" s="33">
        <v>100</v>
      </c>
      <c r="E6" s="32">
        <v>66269958.633797802</v>
      </c>
      <c r="F6" s="33">
        <v>100</v>
      </c>
      <c r="G6" s="32">
        <v>6249.3930011176299</v>
      </c>
      <c r="H6" s="22"/>
    </row>
    <row r="7" spans="1:29" x14ac:dyDescent="0.25">
      <c r="A7" s="20"/>
      <c r="B7" s="24" t="s">
        <v>1</v>
      </c>
      <c r="C7" s="34">
        <v>146673.473749781</v>
      </c>
      <c r="D7" s="35">
        <v>13.831609362647299</v>
      </c>
      <c r="E7" s="34">
        <v>9220112.2797949407</v>
      </c>
      <c r="F7" s="35">
        <v>13.912959159586199</v>
      </c>
      <c r="G7" s="34">
        <v>6286.1484384859396</v>
      </c>
      <c r="H7" s="25"/>
    </row>
    <row r="8" spans="1:29" x14ac:dyDescent="0.25">
      <c r="A8" s="20"/>
      <c r="B8" s="21" t="s">
        <v>345</v>
      </c>
      <c r="C8" s="32">
        <v>913748.85241767694</v>
      </c>
      <c r="D8" s="33">
        <v>86.168390637352701</v>
      </c>
      <c r="E8" s="32">
        <v>57049846.3540029</v>
      </c>
      <c r="F8" s="33">
        <v>86.087040840413806</v>
      </c>
      <c r="G8" s="32">
        <v>6243.4930783284099</v>
      </c>
      <c r="H8" s="32">
        <v>11051</v>
      </c>
    </row>
    <row r="9" spans="1:29" x14ac:dyDescent="0.25">
      <c r="A9" s="20"/>
      <c r="B9" s="27" t="s">
        <v>341</v>
      </c>
      <c r="C9" s="32">
        <v>511092.780764019</v>
      </c>
      <c r="D9" s="33">
        <v>48.197097340565598</v>
      </c>
      <c r="E9" s="32">
        <v>27737620.410050798</v>
      </c>
      <c r="F9" s="33">
        <v>41.855496792032902</v>
      </c>
      <c r="G9" s="32">
        <v>5427.1203691405099</v>
      </c>
      <c r="H9" s="32">
        <v>3410</v>
      </c>
    </row>
    <row r="10" spans="1:29" x14ac:dyDescent="0.25">
      <c r="A10" s="28" t="s">
        <v>2</v>
      </c>
      <c r="B10" s="24" t="s">
        <v>3</v>
      </c>
      <c r="C10" s="34">
        <v>297835.040000754</v>
      </c>
      <c r="D10" s="35">
        <v>28.086455052033799</v>
      </c>
      <c r="E10" s="34">
        <v>15623862.5037887</v>
      </c>
      <c r="F10" s="35">
        <v>23.576086096755901</v>
      </c>
      <c r="G10" s="34">
        <v>5245.8107359527403</v>
      </c>
      <c r="H10" s="34">
        <v>1113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63.057818562945997</v>
      </c>
      <c r="D12" s="35">
        <v>5.9464816051966202E-3</v>
      </c>
      <c r="E12" s="34">
        <v>1481.5852801067001</v>
      </c>
      <c r="F12" s="35">
        <v>2.2356816129821501E-3</v>
      </c>
      <c r="G12" s="34">
        <v>2349.56634065566</v>
      </c>
      <c r="H12" s="34">
        <v>11</v>
      </c>
    </row>
    <row r="13" spans="1:29" x14ac:dyDescent="0.25">
      <c r="A13" s="28" t="s">
        <v>8</v>
      </c>
      <c r="B13" s="24" t="s">
        <v>9</v>
      </c>
      <c r="C13" s="34">
        <v>168277.36056496599</v>
      </c>
      <c r="D13" s="35">
        <v>15.868900193109701</v>
      </c>
      <c r="E13" s="34">
        <v>8676998.8162585106</v>
      </c>
      <c r="F13" s="35">
        <v>13.093412151057599</v>
      </c>
      <c r="G13" s="34">
        <v>5156.3673135392601</v>
      </c>
      <c r="H13" s="34">
        <v>1856</v>
      </c>
    </row>
    <row r="14" spans="1:29" x14ac:dyDescent="0.25">
      <c r="A14" s="28" t="s">
        <v>10</v>
      </c>
      <c r="B14" s="24" t="s">
        <v>11</v>
      </c>
      <c r="C14" s="34">
        <v>20995.647834953499</v>
      </c>
      <c r="D14" s="35">
        <v>1.9799326472911301</v>
      </c>
      <c r="E14" s="34">
        <v>1709364.3881133699</v>
      </c>
      <c r="F14" s="35">
        <v>2.57939558640616</v>
      </c>
      <c r="G14" s="34">
        <v>8141.5177161984402</v>
      </c>
      <c r="H14" s="34">
        <v>174</v>
      </c>
    </row>
    <row r="15" spans="1:29" x14ac:dyDescent="0.25">
      <c r="A15" s="28" t="s">
        <v>12</v>
      </c>
      <c r="B15" s="24" t="s">
        <v>13</v>
      </c>
      <c r="C15" s="34">
        <v>23921.6745447826</v>
      </c>
      <c r="D15" s="35">
        <v>2.2558629665257501</v>
      </c>
      <c r="E15" s="34">
        <v>1725913.11661006</v>
      </c>
      <c r="F15" s="35">
        <v>2.6043672762002301</v>
      </c>
      <c r="G15" s="34">
        <v>7214.8507554480002</v>
      </c>
      <c r="H15" s="34">
        <v>256</v>
      </c>
    </row>
    <row r="16" spans="1:29" x14ac:dyDescent="0.25">
      <c r="A16" s="28"/>
      <c r="B16" s="21" t="s">
        <v>342</v>
      </c>
      <c r="C16" s="32">
        <v>402656.071653658</v>
      </c>
      <c r="D16" s="33">
        <v>37.971293296787103</v>
      </c>
      <c r="E16" s="32">
        <v>29312225.943952098</v>
      </c>
      <c r="F16" s="33">
        <v>44.231544048380997</v>
      </c>
      <c r="G16" s="32">
        <v>7279.7178553822696</v>
      </c>
      <c r="H16" s="32">
        <v>7641</v>
      </c>
    </row>
    <row r="17" spans="1:8" x14ac:dyDescent="0.25">
      <c r="A17" s="28" t="s">
        <v>14</v>
      </c>
      <c r="B17" s="24" t="s">
        <v>15</v>
      </c>
      <c r="C17" s="34">
        <v>156482.654493218</v>
      </c>
      <c r="D17" s="35">
        <v>14.756635222758099</v>
      </c>
      <c r="E17" s="34">
        <v>12137090.5631066</v>
      </c>
      <c r="F17" s="35">
        <v>18.3146191929516</v>
      </c>
      <c r="G17" s="34">
        <v>7756.1890820510598</v>
      </c>
      <c r="H17" s="34">
        <v>1301</v>
      </c>
    </row>
    <row r="18" spans="1:8" x14ac:dyDescent="0.25">
      <c r="A18" s="28" t="s">
        <v>16</v>
      </c>
      <c r="B18" s="24" t="s">
        <v>17</v>
      </c>
      <c r="C18" s="34">
        <v>1618.04461316425</v>
      </c>
      <c r="D18" s="35">
        <v>0.152584925197881</v>
      </c>
      <c r="E18" s="34">
        <v>131367.354381571</v>
      </c>
      <c r="F18" s="35">
        <v>0.19823062680255399</v>
      </c>
      <c r="G18" s="34">
        <v>8118.8956913041302</v>
      </c>
      <c r="H18" s="34">
        <v>79</v>
      </c>
    </row>
    <row r="19" spans="1:8" x14ac:dyDescent="0.25">
      <c r="A19" s="28" t="s">
        <v>18</v>
      </c>
      <c r="B19" s="24" t="s">
        <v>353</v>
      </c>
      <c r="C19" s="34">
        <v>71519.471375421897</v>
      </c>
      <c r="D19" s="35">
        <v>6.74443281799857</v>
      </c>
      <c r="E19" s="34">
        <v>3381997.3480100199</v>
      </c>
      <c r="F19" s="35">
        <v>5.1033642056405304</v>
      </c>
      <c r="G19" s="34">
        <v>4728.7784472806798</v>
      </c>
      <c r="H19" s="34">
        <v>747</v>
      </c>
    </row>
    <row r="20" spans="1:8" x14ac:dyDescent="0.25">
      <c r="A20" s="28" t="s">
        <v>19</v>
      </c>
      <c r="B20" s="24" t="s">
        <v>20</v>
      </c>
      <c r="C20" s="34">
        <v>11051.6433619872</v>
      </c>
      <c r="D20" s="35">
        <v>1.0421926329983699</v>
      </c>
      <c r="E20" s="34">
        <v>829091.52493901202</v>
      </c>
      <c r="F20" s="35">
        <v>1.25108200160574</v>
      </c>
      <c r="G20" s="34">
        <v>7501.97502563937</v>
      </c>
      <c r="H20" s="34">
        <v>196</v>
      </c>
    </row>
    <row r="21" spans="1:8" x14ac:dyDescent="0.25">
      <c r="A21" s="28" t="s">
        <v>21</v>
      </c>
      <c r="B21" s="24" t="s">
        <v>354</v>
      </c>
      <c r="C21" s="34">
        <v>81318.052520831305</v>
      </c>
      <c r="D21" s="35">
        <v>7.66845911427838</v>
      </c>
      <c r="E21" s="34">
        <v>5245305.8876164304</v>
      </c>
      <c r="F21" s="35">
        <v>7.9150583397849097</v>
      </c>
      <c r="G21" s="34">
        <v>6450.3584690161397</v>
      </c>
      <c r="H21" s="34">
        <v>539</v>
      </c>
    </row>
    <row r="22" spans="1:8" x14ac:dyDescent="0.25">
      <c r="A22" s="28" t="s">
        <v>22</v>
      </c>
      <c r="B22" s="24" t="s">
        <v>23</v>
      </c>
      <c r="C22" s="34">
        <v>23834.4027550219</v>
      </c>
      <c r="D22" s="35">
        <v>2.2476330577802299</v>
      </c>
      <c r="E22" s="34">
        <v>2254021.1756009399</v>
      </c>
      <c r="F22" s="35">
        <v>3.4012714389282599</v>
      </c>
      <c r="G22" s="34">
        <v>9457.0071621619099</v>
      </c>
      <c r="H22" s="34">
        <v>3891</v>
      </c>
    </row>
    <row r="23" spans="1:8" x14ac:dyDescent="0.25">
      <c r="A23" s="28" t="s">
        <v>24</v>
      </c>
      <c r="B23" s="24" t="s">
        <v>25</v>
      </c>
      <c r="C23" s="34">
        <v>20850.609696965199</v>
      </c>
      <c r="D23" s="35">
        <v>1.96625525344442</v>
      </c>
      <c r="E23" s="34">
        <v>2059721.22845053</v>
      </c>
      <c r="F23" s="35">
        <v>3.1080768283444602</v>
      </c>
      <c r="G23" s="34">
        <v>9878.4700226311397</v>
      </c>
      <c r="H23" s="34">
        <v>414</v>
      </c>
    </row>
    <row r="24" spans="1:8" x14ac:dyDescent="0.25">
      <c r="A24" s="28" t="s">
        <v>26</v>
      </c>
      <c r="B24" s="24" t="s">
        <v>27</v>
      </c>
      <c r="C24" s="34">
        <v>26323.5919988647</v>
      </c>
      <c r="D24" s="35">
        <v>2.4823687081356098</v>
      </c>
      <c r="E24" s="34">
        <v>2594719.39183274</v>
      </c>
      <c r="F24" s="35">
        <v>3.9153780164115299</v>
      </c>
      <c r="G24" s="34">
        <v>9857.0111250191403</v>
      </c>
      <c r="H24" s="34">
        <v>285</v>
      </c>
    </row>
    <row r="25" spans="1:8" x14ac:dyDescent="0.25">
      <c r="A25" s="28" t="s">
        <v>28</v>
      </c>
      <c r="B25" s="24" t="s">
        <v>355</v>
      </c>
      <c r="C25" s="34">
        <v>4452.65428922721</v>
      </c>
      <c r="D25" s="35">
        <v>0.41989443067648702</v>
      </c>
      <c r="E25" s="34">
        <v>338693.08656546101</v>
      </c>
      <c r="F25" s="35">
        <v>0.51108087819557801</v>
      </c>
      <c r="G25" s="34">
        <v>7606.5435258447396</v>
      </c>
      <c r="H25" s="34">
        <v>189</v>
      </c>
    </row>
    <row r="26" spans="1:8" x14ac:dyDescent="0.25">
      <c r="A26" s="29" t="s">
        <v>29</v>
      </c>
      <c r="B26" s="38" t="s">
        <v>30</v>
      </c>
      <c r="C26" s="36">
        <v>5204.94654895642</v>
      </c>
      <c r="D26" s="37">
        <v>0.490837133519054</v>
      </c>
      <c r="E26" s="36">
        <v>340218.383448829</v>
      </c>
      <c r="F26" s="37">
        <v>0.51338251971582904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.28515625" style="1" bestFit="1" customWidth="1"/>
    <col min="29" max="16384" width="11.42578125" style="1"/>
  </cols>
  <sheetData>
    <row r="1" spans="1:29" s="4" customFormat="1" x14ac:dyDescent="0.25">
      <c r="A1" s="3" t="s">
        <v>468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Chascomús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608547.31305996201</v>
      </c>
      <c r="D6" s="33">
        <v>100</v>
      </c>
      <c r="E6" s="32">
        <v>40639054.176907003</v>
      </c>
      <c r="F6" s="33">
        <v>100</v>
      </c>
      <c r="G6" s="32">
        <v>6678.0434823648102</v>
      </c>
      <c r="H6" s="22"/>
    </row>
    <row r="7" spans="1:29" x14ac:dyDescent="0.25">
      <c r="A7" s="20"/>
      <c r="B7" s="24" t="s">
        <v>1</v>
      </c>
      <c r="C7" s="34">
        <v>97147.820569890799</v>
      </c>
      <c r="D7" s="35">
        <v>15.9638894930621</v>
      </c>
      <c r="E7" s="34">
        <v>6174923.6620074604</v>
      </c>
      <c r="F7" s="35">
        <v>15.194555550252799</v>
      </c>
      <c r="G7" s="34">
        <v>6356.2142987706502</v>
      </c>
      <c r="H7" s="25"/>
    </row>
    <row r="8" spans="1:29" x14ac:dyDescent="0.25">
      <c r="A8" s="20"/>
      <c r="B8" s="21" t="s">
        <v>345</v>
      </c>
      <c r="C8" s="32">
        <v>511399.49249007099</v>
      </c>
      <c r="D8" s="33">
        <v>84.036110506937902</v>
      </c>
      <c r="E8" s="32">
        <v>34464130.5148995</v>
      </c>
      <c r="F8" s="33">
        <v>84.805444449747199</v>
      </c>
      <c r="G8" s="32">
        <v>6739.17964741989</v>
      </c>
      <c r="H8" s="32">
        <v>11360.4359579918</v>
      </c>
    </row>
    <row r="9" spans="1:29" x14ac:dyDescent="0.25">
      <c r="A9" s="20"/>
      <c r="B9" s="27" t="s">
        <v>341</v>
      </c>
      <c r="C9" s="32">
        <v>221184.91058339801</v>
      </c>
      <c r="D9" s="33">
        <v>36.3463786359046</v>
      </c>
      <c r="E9" s="32">
        <v>13704904.5915944</v>
      </c>
      <c r="F9" s="33">
        <v>33.723483159660297</v>
      </c>
      <c r="G9" s="32">
        <v>6196.1299961404902</v>
      </c>
      <c r="H9" s="32">
        <v>2273.74258068379</v>
      </c>
    </row>
    <row r="10" spans="1:29" x14ac:dyDescent="0.25">
      <c r="A10" s="28" t="s">
        <v>2</v>
      </c>
      <c r="B10" s="24" t="s">
        <v>3</v>
      </c>
      <c r="C10" s="34">
        <v>94004.2170754135</v>
      </c>
      <c r="D10" s="35">
        <v>15.4473144582188</v>
      </c>
      <c r="E10" s="34">
        <v>6303184.9064234197</v>
      </c>
      <c r="F10" s="35">
        <v>15.510166351275901</v>
      </c>
      <c r="G10" s="34">
        <v>6705.21504515779</v>
      </c>
      <c r="H10" s="34">
        <v>597.55993150684901</v>
      </c>
    </row>
    <row r="11" spans="1:29" x14ac:dyDescent="0.25">
      <c r="A11" s="28" t="s">
        <v>4</v>
      </c>
      <c r="B11" s="24" t="s">
        <v>5</v>
      </c>
      <c r="C11" s="34">
        <v>1696.57602158755</v>
      </c>
      <c r="D11" s="35">
        <v>0.27879114494099799</v>
      </c>
      <c r="E11" s="34">
        <v>109324.634862494</v>
      </c>
      <c r="F11" s="35">
        <v>0.26901372848538802</v>
      </c>
      <c r="G11" s="34">
        <v>6443.8394431742199</v>
      </c>
      <c r="H11" s="34">
        <v>3</v>
      </c>
    </row>
    <row r="12" spans="1:29" x14ac:dyDescent="0.25">
      <c r="A12" s="28" t="s">
        <v>6</v>
      </c>
      <c r="B12" s="24" t="s">
        <v>7</v>
      </c>
      <c r="C12" s="34">
        <v>336.30369725147398</v>
      </c>
      <c r="D12" s="35">
        <v>5.5263360799415198E-2</v>
      </c>
      <c r="E12" s="34">
        <v>13304.2177483225</v>
      </c>
      <c r="F12" s="35">
        <v>3.2737518177484E-2</v>
      </c>
      <c r="G12" s="34">
        <v>3956.0129302932301</v>
      </c>
      <c r="H12" s="34">
        <v>10.6232876712329</v>
      </c>
    </row>
    <row r="13" spans="1:29" x14ac:dyDescent="0.25">
      <c r="A13" s="28" t="s">
        <v>8</v>
      </c>
      <c r="B13" s="24" t="s">
        <v>9</v>
      </c>
      <c r="C13" s="34">
        <v>100966.576321488</v>
      </c>
      <c r="D13" s="35">
        <v>16.591409435989</v>
      </c>
      <c r="E13" s="34">
        <v>5231960.7830098802</v>
      </c>
      <c r="F13" s="35">
        <v>12.874218873880499</v>
      </c>
      <c r="G13" s="34">
        <v>5181.8740157641696</v>
      </c>
      <c r="H13" s="34">
        <v>1317.1004478566899</v>
      </c>
    </row>
    <row r="14" spans="1:29" x14ac:dyDescent="0.25">
      <c r="A14" s="28" t="s">
        <v>10</v>
      </c>
      <c r="B14" s="24" t="s">
        <v>11</v>
      </c>
      <c r="C14" s="34">
        <v>9857.4925694751801</v>
      </c>
      <c r="D14" s="35">
        <v>1.61983996279742</v>
      </c>
      <c r="E14" s="34">
        <v>800681.18321676902</v>
      </c>
      <c r="F14" s="35">
        <v>1.9702259302869201</v>
      </c>
      <c r="G14" s="34">
        <v>8122.5644105090896</v>
      </c>
      <c r="H14" s="34">
        <v>94.458913649025106</v>
      </c>
    </row>
    <row r="15" spans="1:29" x14ac:dyDescent="0.25">
      <c r="A15" s="28" t="s">
        <v>12</v>
      </c>
      <c r="B15" s="24" t="s">
        <v>13</v>
      </c>
      <c r="C15" s="34">
        <v>14323.7448981823</v>
      </c>
      <c r="D15" s="35">
        <v>2.3537602731590601</v>
      </c>
      <c r="E15" s="34">
        <v>1246448.8663335401</v>
      </c>
      <c r="F15" s="35">
        <v>3.0671207575540298</v>
      </c>
      <c r="G15" s="34">
        <v>8701.9761605201402</v>
      </c>
      <c r="H15" s="34">
        <v>251</v>
      </c>
    </row>
    <row r="16" spans="1:29" x14ac:dyDescent="0.25">
      <c r="A16" s="28"/>
      <c r="B16" s="21" t="s">
        <v>342</v>
      </c>
      <c r="C16" s="32">
        <v>290214.58190667402</v>
      </c>
      <c r="D16" s="33">
        <v>47.689731871033302</v>
      </c>
      <c r="E16" s="32">
        <v>20759225.923305102</v>
      </c>
      <c r="F16" s="33">
        <v>51.081961290087001</v>
      </c>
      <c r="G16" s="32">
        <v>7153.0609478405804</v>
      </c>
      <c r="H16" s="32">
        <v>9086.6933773080491</v>
      </c>
    </row>
    <row r="17" spans="1:8" x14ac:dyDescent="0.25">
      <c r="A17" s="28" t="s">
        <v>14</v>
      </c>
      <c r="B17" s="24" t="s">
        <v>15</v>
      </c>
      <c r="C17" s="34">
        <v>90252.8656543205</v>
      </c>
      <c r="D17" s="35">
        <v>14.830870783160901</v>
      </c>
      <c r="E17" s="34">
        <v>6760676.7220098497</v>
      </c>
      <c r="F17" s="35">
        <v>16.635910601117299</v>
      </c>
      <c r="G17" s="34">
        <v>7490.8166881969901</v>
      </c>
      <c r="H17" s="34">
        <v>1407.7052089295901</v>
      </c>
    </row>
    <row r="18" spans="1:8" x14ac:dyDescent="0.25">
      <c r="A18" s="28" t="s">
        <v>16</v>
      </c>
      <c r="B18" s="24" t="s">
        <v>17</v>
      </c>
      <c r="C18" s="34">
        <v>6403.2400481159602</v>
      </c>
      <c r="D18" s="35">
        <v>1.05221729037279</v>
      </c>
      <c r="E18" s="34">
        <v>493977.23993673897</v>
      </c>
      <c r="F18" s="35">
        <v>1.2155234661377501</v>
      </c>
      <c r="G18" s="34">
        <v>7714.4888560297404</v>
      </c>
      <c r="H18" s="34">
        <v>463.365769891242</v>
      </c>
    </row>
    <row r="19" spans="1:8" x14ac:dyDescent="0.25">
      <c r="A19" s="28" t="s">
        <v>18</v>
      </c>
      <c r="B19" s="24" t="s">
        <v>353</v>
      </c>
      <c r="C19" s="34">
        <v>46789.784871280899</v>
      </c>
      <c r="D19" s="35">
        <v>7.6887669811583903</v>
      </c>
      <c r="E19" s="34">
        <v>2005960.1254491201</v>
      </c>
      <c r="F19" s="35">
        <v>4.9360403830190496</v>
      </c>
      <c r="G19" s="34">
        <v>4287.1753545512702</v>
      </c>
      <c r="H19" s="34">
        <v>542.43732590529203</v>
      </c>
    </row>
    <row r="20" spans="1:8" x14ac:dyDescent="0.25">
      <c r="A20" s="28" t="s">
        <v>19</v>
      </c>
      <c r="B20" s="24" t="s">
        <v>20</v>
      </c>
      <c r="C20" s="34">
        <v>9986.3026489101503</v>
      </c>
      <c r="D20" s="35">
        <v>1.6410067770566501</v>
      </c>
      <c r="E20" s="34">
        <v>723088.36656508502</v>
      </c>
      <c r="F20" s="35">
        <v>1.77929428036733</v>
      </c>
      <c r="G20" s="34">
        <v>7240.8016458824104</v>
      </c>
      <c r="H20" s="34">
        <v>196.140921409214</v>
      </c>
    </row>
    <row r="21" spans="1:8" x14ac:dyDescent="0.25">
      <c r="A21" s="28" t="s">
        <v>21</v>
      </c>
      <c r="B21" s="24" t="s">
        <v>354</v>
      </c>
      <c r="C21" s="34">
        <v>64272.278548468203</v>
      </c>
      <c r="D21" s="35">
        <v>10.561591049558301</v>
      </c>
      <c r="E21" s="34">
        <v>4146190.37833403</v>
      </c>
      <c r="F21" s="35">
        <v>10.2024775485304</v>
      </c>
      <c r="G21" s="34">
        <v>6450.9777340589499</v>
      </c>
      <c r="H21" s="34">
        <v>433.94986072423399</v>
      </c>
    </row>
    <row r="22" spans="1:8" x14ac:dyDescent="0.25">
      <c r="A22" s="28" t="s">
        <v>22</v>
      </c>
      <c r="B22" s="24" t="s">
        <v>23</v>
      </c>
      <c r="C22" s="34">
        <v>29555.026947495498</v>
      </c>
      <c r="D22" s="35">
        <v>4.8566522788316702</v>
      </c>
      <c r="E22" s="34">
        <v>2795021.0152035402</v>
      </c>
      <c r="F22" s="35">
        <v>6.8776724060467904</v>
      </c>
      <c r="G22" s="34">
        <v>9457.0071621619099</v>
      </c>
      <c r="H22" s="34">
        <v>5013.8043175487501</v>
      </c>
    </row>
    <row r="23" spans="1:8" x14ac:dyDescent="0.25">
      <c r="A23" s="28" t="s">
        <v>24</v>
      </c>
      <c r="B23" s="24" t="s">
        <v>25</v>
      </c>
      <c r="C23" s="34">
        <v>19160.090701202102</v>
      </c>
      <c r="D23" s="35">
        <v>3.1484964751317901</v>
      </c>
      <c r="E23" s="34">
        <v>1854179.1134900299</v>
      </c>
      <c r="F23" s="35">
        <v>4.5625547913062903</v>
      </c>
      <c r="G23" s="34">
        <v>9677.2982049280799</v>
      </c>
      <c r="H23" s="34">
        <v>508.34688346883502</v>
      </c>
    </row>
    <row r="24" spans="1:8" x14ac:dyDescent="0.25">
      <c r="A24" s="28" t="s">
        <v>26</v>
      </c>
      <c r="B24" s="24" t="s">
        <v>27</v>
      </c>
      <c r="C24" s="34">
        <v>11916.341789283901</v>
      </c>
      <c r="D24" s="35">
        <v>1.95816192653368</v>
      </c>
      <c r="E24" s="34">
        <v>1152812.28971646</v>
      </c>
      <c r="F24" s="35">
        <v>2.83671043301874</v>
      </c>
      <c r="G24" s="34">
        <v>9674.2130269640093</v>
      </c>
      <c r="H24" s="34">
        <v>226.73170731707299</v>
      </c>
    </row>
    <row r="25" spans="1:8" x14ac:dyDescent="0.25">
      <c r="A25" s="28" t="s">
        <v>28</v>
      </c>
      <c r="B25" s="24" t="s">
        <v>355</v>
      </c>
      <c r="C25" s="34">
        <v>8070.6581208753296</v>
      </c>
      <c r="D25" s="35">
        <v>1.3262170331988801</v>
      </c>
      <c r="E25" s="34">
        <v>578413.39440795197</v>
      </c>
      <c r="F25" s="35">
        <v>1.4232944297621799</v>
      </c>
      <c r="G25" s="34">
        <v>7166.8677540911403</v>
      </c>
      <c r="H25" s="34">
        <v>294.211382113821</v>
      </c>
    </row>
    <row r="26" spans="1:8" x14ac:dyDescent="0.25">
      <c r="A26" s="29" t="s">
        <v>29</v>
      </c>
      <c r="B26" s="38" t="s">
        <v>30</v>
      </c>
      <c r="C26" s="36">
        <v>3807.9925767208401</v>
      </c>
      <c r="D26" s="37">
        <v>0.625751276030304</v>
      </c>
      <c r="E26" s="36">
        <v>248907.278192292</v>
      </c>
      <c r="F26" s="37">
        <v>0.61248295078120396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" style="1" bestFit="1" customWidth="1"/>
    <col min="29" max="16384" width="11.42578125" style="1"/>
  </cols>
  <sheetData>
    <row r="1" spans="1:29" s="4" customFormat="1" x14ac:dyDescent="0.25">
      <c r="A1" s="3" t="s">
        <v>467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Chivilcoy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1084918.54561386</v>
      </c>
      <c r="D6" s="33">
        <v>100</v>
      </c>
      <c r="E6" s="32">
        <v>68630200.467030093</v>
      </c>
      <c r="F6" s="33">
        <v>100</v>
      </c>
      <c r="G6" s="32">
        <v>6325.8389991110398</v>
      </c>
      <c r="H6" s="22"/>
    </row>
    <row r="7" spans="1:29" x14ac:dyDescent="0.25">
      <c r="A7" s="20"/>
      <c r="B7" s="24" t="s">
        <v>1</v>
      </c>
      <c r="C7" s="34">
        <v>168531.688680758</v>
      </c>
      <c r="D7" s="35">
        <v>15.534040722421199</v>
      </c>
      <c r="E7" s="34">
        <v>10803435.2495299</v>
      </c>
      <c r="F7" s="35">
        <v>15.741517839103301</v>
      </c>
      <c r="G7" s="34">
        <v>6410.3287245844904</v>
      </c>
      <c r="H7" s="25"/>
    </row>
    <row r="8" spans="1:29" x14ac:dyDescent="0.25">
      <c r="A8" s="20"/>
      <c r="B8" s="21" t="s">
        <v>345</v>
      </c>
      <c r="C8" s="32">
        <v>916386.85693310702</v>
      </c>
      <c r="D8" s="33">
        <v>84.465959277578804</v>
      </c>
      <c r="E8" s="32">
        <v>57826765.217500202</v>
      </c>
      <c r="F8" s="33">
        <v>84.258482160896705</v>
      </c>
      <c r="G8" s="32">
        <v>6310.30058757394</v>
      </c>
      <c r="H8" s="32">
        <v>14337</v>
      </c>
    </row>
    <row r="9" spans="1:29" x14ac:dyDescent="0.25">
      <c r="A9" s="20"/>
      <c r="B9" s="27" t="s">
        <v>341</v>
      </c>
      <c r="C9" s="32">
        <v>451560.92661649903</v>
      </c>
      <c r="D9" s="33">
        <v>41.621643250738103</v>
      </c>
      <c r="E9" s="32">
        <v>25447066.611844499</v>
      </c>
      <c r="F9" s="33">
        <v>37.078525836550902</v>
      </c>
      <c r="G9" s="32">
        <v>5635.3561860448799</v>
      </c>
      <c r="H9" s="32">
        <v>3758</v>
      </c>
    </row>
    <row r="10" spans="1:29" x14ac:dyDescent="0.25">
      <c r="A10" s="28" t="s">
        <v>2</v>
      </c>
      <c r="B10" s="24" t="s">
        <v>3</v>
      </c>
      <c r="C10" s="34">
        <v>228287.37347983601</v>
      </c>
      <c r="D10" s="35">
        <v>21.0418906011665</v>
      </c>
      <c r="E10" s="34">
        <v>12130055.865233799</v>
      </c>
      <c r="F10" s="35">
        <v>17.674516149870598</v>
      </c>
      <c r="G10" s="34">
        <v>5313.5027488961096</v>
      </c>
      <c r="H10" s="34">
        <v>819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337.86068042586697</v>
      </c>
      <c r="D12" s="35">
        <v>3.1141571115341202E-2</v>
      </c>
      <c r="E12" s="34">
        <v>13340.800100917701</v>
      </c>
      <c r="F12" s="35">
        <v>1.94386727856443E-2</v>
      </c>
      <c r="G12" s="34">
        <v>3948.6098483261999</v>
      </c>
      <c r="H12" s="34">
        <v>14</v>
      </c>
    </row>
    <row r="13" spans="1:29" x14ac:dyDescent="0.25">
      <c r="A13" s="28" t="s">
        <v>8</v>
      </c>
      <c r="B13" s="24" t="s">
        <v>9</v>
      </c>
      <c r="C13" s="34">
        <v>172739.64268351399</v>
      </c>
      <c r="D13" s="35">
        <v>15.9218997022284</v>
      </c>
      <c r="E13" s="34">
        <v>9584631.7470211107</v>
      </c>
      <c r="F13" s="35">
        <v>13.965618170714199</v>
      </c>
      <c r="G13" s="34">
        <v>5548.5999612617197</v>
      </c>
      <c r="H13" s="34">
        <v>2451</v>
      </c>
    </row>
    <row r="14" spans="1:29" x14ac:dyDescent="0.25">
      <c r="A14" s="28" t="s">
        <v>10</v>
      </c>
      <c r="B14" s="24" t="s">
        <v>11</v>
      </c>
      <c r="C14" s="34">
        <v>17021.739335373499</v>
      </c>
      <c r="D14" s="35">
        <v>1.5689416872989601</v>
      </c>
      <c r="E14" s="34">
        <v>1331555.51391217</v>
      </c>
      <c r="F14" s="35">
        <v>1.9401888743598299</v>
      </c>
      <c r="G14" s="34">
        <v>7822.6759773310196</v>
      </c>
      <c r="H14" s="34">
        <v>171</v>
      </c>
    </row>
    <row r="15" spans="1:29" x14ac:dyDescent="0.25">
      <c r="A15" s="28" t="s">
        <v>12</v>
      </c>
      <c r="B15" s="24" t="s">
        <v>13</v>
      </c>
      <c r="C15" s="34">
        <v>33174.310437349603</v>
      </c>
      <c r="D15" s="35">
        <v>3.0577696889289601</v>
      </c>
      <c r="E15" s="34">
        <v>2387482.6855764501</v>
      </c>
      <c r="F15" s="35">
        <v>3.4787639688206902</v>
      </c>
      <c r="G15" s="34">
        <v>7196.7816485146304</v>
      </c>
      <c r="H15" s="34">
        <v>302</v>
      </c>
    </row>
    <row r="16" spans="1:29" x14ac:dyDescent="0.25">
      <c r="A16" s="28"/>
      <c r="B16" s="21" t="s">
        <v>342</v>
      </c>
      <c r="C16" s="32">
        <v>464825.930316607</v>
      </c>
      <c r="D16" s="33">
        <v>42.844316026840602</v>
      </c>
      <c r="E16" s="32">
        <v>32379698.6056557</v>
      </c>
      <c r="F16" s="33">
        <v>47.179956324345703</v>
      </c>
      <c r="G16" s="32">
        <v>6965.98371429083</v>
      </c>
      <c r="H16" s="32">
        <v>10579</v>
      </c>
    </row>
    <row r="17" spans="1:8" x14ac:dyDescent="0.25">
      <c r="A17" s="28" t="s">
        <v>14</v>
      </c>
      <c r="B17" s="24" t="s">
        <v>15</v>
      </c>
      <c r="C17" s="34">
        <v>152937.923315783</v>
      </c>
      <c r="D17" s="35">
        <v>14.0967194204657</v>
      </c>
      <c r="E17" s="34">
        <v>11021209.6271261</v>
      </c>
      <c r="F17" s="35">
        <v>16.058833504968</v>
      </c>
      <c r="G17" s="34">
        <v>7206.3288085648501</v>
      </c>
      <c r="H17" s="34">
        <v>1811</v>
      </c>
    </row>
    <row r="18" spans="1:8" x14ac:dyDescent="0.25">
      <c r="A18" s="28" t="s">
        <v>16</v>
      </c>
      <c r="B18" s="24" t="s">
        <v>17</v>
      </c>
      <c r="C18" s="34">
        <v>2869.6423945352099</v>
      </c>
      <c r="D18" s="35">
        <v>0.26450302708315498</v>
      </c>
      <c r="E18" s="34">
        <v>232113.29212048801</v>
      </c>
      <c r="F18" s="35">
        <v>0.33820867568643598</v>
      </c>
      <c r="G18" s="34">
        <v>8088.5790007323703</v>
      </c>
      <c r="H18" s="34">
        <v>211</v>
      </c>
    </row>
    <row r="19" spans="1:8" x14ac:dyDescent="0.25">
      <c r="A19" s="28" t="s">
        <v>18</v>
      </c>
      <c r="B19" s="24" t="s">
        <v>353</v>
      </c>
      <c r="C19" s="34">
        <v>77569.413019364394</v>
      </c>
      <c r="D19" s="35">
        <v>7.14979141364703</v>
      </c>
      <c r="E19" s="34">
        <v>3406760.5262171999</v>
      </c>
      <c r="F19" s="35">
        <v>4.9639378918233099</v>
      </c>
      <c r="G19" s="34">
        <v>4391.8864325642699</v>
      </c>
      <c r="H19" s="34">
        <v>717</v>
      </c>
    </row>
    <row r="20" spans="1:8" x14ac:dyDescent="0.25">
      <c r="A20" s="28" t="s">
        <v>19</v>
      </c>
      <c r="B20" s="24" t="s">
        <v>20</v>
      </c>
      <c r="C20" s="34">
        <v>21551.307207074398</v>
      </c>
      <c r="D20" s="35">
        <v>1.9864447238184499</v>
      </c>
      <c r="E20" s="34">
        <v>1492630.84168514</v>
      </c>
      <c r="F20" s="35">
        <v>2.1748892346630999</v>
      </c>
      <c r="G20" s="34">
        <v>6925.9410918478598</v>
      </c>
      <c r="H20" s="34">
        <v>430</v>
      </c>
    </row>
    <row r="21" spans="1:8" x14ac:dyDescent="0.25">
      <c r="A21" s="28" t="s">
        <v>21</v>
      </c>
      <c r="B21" s="24" t="s">
        <v>354</v>
      </c>
      <c r="C21" s="34">
        <v>102917.239794106</v>
      </c>
      <c r="D21" s="35">
        <v>9.4861720458353602</v>
      </c>
      <c r="E21" s="34">
        <v>6621247.5255484898</v>
      </c>
      <c r="F21" s="35">
        <v>9.6477170115936506</v>
      </c>
      <c r="G21" s="34">
        <v>6433.5650069850399</v>
      </c>
      <c r="H21" s="34">
        <v>596</v>
      </c>
    </row>
    <row r="22" spans="1:8" x14ac:dyDescent="0.25">
      <c r="A22" s="28" t="s">
        <v>22</v>
      </c>
      <c r="B22" s="24" t="s">
        <v>23</v>
      </c>
      <c r="C22" s="34">
        <v>30407.0869380439</v>
      </c>
      <c r="D22" s="35">
        <v>2.8027069000686202</v>
      </c>
      <c r="E22" s="34">
        <v>2875600.3895356101</v>
      </c>
      <c r="F22" s="35">
        <v>4.18999269995874</v>
      </c>
      <c r="G22" s="34">
        <v>9457.0071621619099</v>
      </c>
      <c r="H22" s="34">
        <v>4964</v>
      </c>
    </row>
    <row r="23" spans="1:8" x14ac:dyDescent="0.25">
      <c r="A23" s="28" t="s">
        <v>24</v>
      </c>
      <c r="B23" s="24" t="s">
        <v>25</v>
      </c>
      <c r="C23" s="34">
        <v>28215.142857013099</v>
      </c>
      <c r="D23" s="35">
        <v>2.6006692365138302</v>
      </c>
      <c r="E23" s="34">
        <v>2733377.5995744201</v>
      </c>
      <c r="F23" s="35">
        <v>3.9827620799206902</v>
      </c>
      <c r="G23" s="34">
        <v>9687.6262984967398</v>
      </c>
      <c r="H23" s="34">
        <v>780</v>
      </c>
    </row>
    <row r="24" spans="1:8" x14ac:dyDescent="0.25">
      <c r="A24" s="28" t="s">
        <v>26</v>
      </c>
      <c r="B24" s="24" t="s">
        <v>27</v>
      </c>
      <c r="C24" s="34">
        <v>23320.9744531668</v>
      </c>
      <c r="D24" s="35">
        <v>2.1495599413844899</v>
      </c>
      <c r="E24" s="34">
        <v>2216766.4864371102</v>
      </c>
      <c r="F24" s="35">
        <v>3.2300160444701702</v>
      </c>
      <c r="G24" s="34">
        <v>9505.4625221121005</v>
      </c>
      <c r="H24" s="34">
        <v>522</v>
      </c>
    </row>
    <row r="25" spans="1:8" x14ac:dyDescent="0.25">
      <c r="A25" s="28" t="s">
        <v>28</v>
      </c>
      <c r="B25" s="24" t="s">
        <v>355</v>
      </c>
      <c r="C25" s="34">
        <v>19506.9492795162</v>
      </c>
      <c r="D25" s="35">
        <v>1.79801049197466</v>
      </c>
      <c r="E25" s="34">
        <v>1418510.58895853</v>
      </c>
      <c r="F25" s="35">
        <v>2.0668897647180602</v>
      </c>
      <c r="G25" s="34">
        <v>7271.8217935188804</v>
      </c>
      <c r="H25" s="34">
        <v>548</v>
      </c>
    </row>
    <row r="26" spans="1:8" x14ac:dyDescent="0.25">
      <c r="A26" s="29" t="s">
        <v>29</v>
      </c>
      <c r="B26" s="38" t="s">
        <v>30</v>
      </c>
      <c r="C26" s="36">
        <v>5530.2510580037997</v>
      </c>
      <c r="D26" s="37">
        <v>0.50973882604935095</v>
      </c>
      <c r="E26" s="36">
        <v>361481.728452613</v>
      </c>
      <c r="F26" s="37">
        <v>0.52670941654362302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52"/>
  <sheetViews>
    <sheetView workbookViewId="0">
      <selection activeCell="A27" sqref="A27:H27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11" width="11.42578125" style="1"/>
    <col min="12" max="13" width="11.85546875" style="1" bestFit="1" customWidth="1"/>
    <col min="14" max="27" width="11.42578125" style="1"/>
    <col min="28" max="28" width="12.85546875" style="1" bestFit="1" customWidth="1"/>
    <col min="29" max="16384" width="11.42578125" style="1"/>
  </cols>
  <sheetData>
    <row r="1" spans="1:29" s="4" customFormat="1" x14ac:dyDescent="0.25">
      <c r="A1" s="3" t="s">
        <v>358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Adolfo Alsina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529241.96036173904</v>
      </c>
      <c r="D6" s="33">
        <v>100</v>
      </c>
      <c r="E6" s="32">
        <v>34099616.098924197</v>
      </c>
      <c r="F6" s="33">
        <v>100</v>
      </c>
      <c r="G6" s="32">
        <v>6443.1051679305601</v>
      </c>
      <c r="H6" s="22"/>
    </row>
    <row r="7" spans="1:29" x14ac:dyDescent="0.25">
      <c r="A7" s="20"/>
      <c r="B7" s="24" t="s">
        <v>1</v>
      </c>
      <c r="C7" s="34">
        <v>55737.822849163997</v>
      </c>
      <c r="D7" s="35">
        <v>10.531633359355499</v>
      </c>
      <c r="E7" s="34">
        <v>3628693.8763258602</v>
      </c>
      <c r="F7" s="35">
        <v>10.641450818093899</v>
      </c>
      <c r="G7" s="34">
        <v>6510.2899446677902</v>
      </c>
      <c r="H7" s="25"/>
    </row>
    <row r="8" spans="1:29" x14ac:dyDescent="0.25">
      <c r="A8" s="20"/>
      <c r="B8" s="21" t="s">
        <v>345</v>
      </c>
      <c r="C8" s="32">
        <v>473504.13751257502</v>
      </c>
      <c r="D8" s="33">
        <v>89.468366640644504</v>
      </c>
      <c r="E8" s="32">
        <v>30470922.222598299</v>
      </c>
      <c r="F8" s="33">
        <v>89.358549181906</v>
      </c>
      <c r="G8" s="32">
        <v>6435.1966136281399</v>
      </c>
      <c r="H8" s="32">
        <v>4007</v>
      </c>
    </row>
    <row r="9" spans="1:29" x14ac:dyDescent="0.25">
      <c r="A9" s="20"/>
      <c r="B9" s="27" t="s">
        <v>341</v>
      </c>
      <c r="C9" s="32">
        <v>322669.56365432299</v>
      </c>
      <c r="D9" s="33">
        <v>60.968250407389803</v>
      </c>
      <c r="E9" s="32">
        <v>19835176.482389301</v>
      </c>
      <c r="F9" s="33">
        <v>58.168327833506197</v>
      </c>
      <c r="G9" s="32">
        <v>6147.2102474588301</v>
      </c>
      <c r="H9" s="32">
        <v>918</v>
      </c>
    </row>
    <row r="10" spans="1:29" x14ac:dyDescent="0.25">
      <c r="A10" s="28" t="s">
        <v>2</v>
      </c>
      <c r="B10" s="24" t="s">
        <v>3</v>
      </c>
      <c r="C10" s="34">
        <v>285933.51295320998</v>
      </c>
      <c r="D10" s="35">
        <v>54.026992258469797</v>
      </c>
      <c r="E10" s="34">
        <v>17480107.124691401</v>
      </c>
      <c r="F10" s="35">
        <v>51.261888327366997</v>
      </c>
      <c r="G10" s="34">
        <v>6113.3467511909903</v>
      </c>
      <c r="H10" s="34">
        <v>466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338.379285782534</v>
      </c>
      <c r="D12" s="35">
        <v>6.3936594436172597E-2</v>
      </c>
      <c r="E12" s="34">
        <v>13803.196684095599</v>
      </c>
      <c r="F12" s="35">
        <v>4.0479038368209201E-2</v>
      </c>
      <c r="G12" s="34">
        <v>4079.2085284341101</v>
      </c>
      <c r="H12" s="34">
        <v>14</v>
      </c>
    </row>
    <row r="13" spans="1:29" x14ac:dyDescent="0.25">
      <c r="A13" s="28" t="s">
        <v>8</v>
      </c>
      <c r="B13" s="24" t="s">
        <v>9</v>
      </c>
      <c r="C13" s="34">
        <v>23101.289634058801</v>
      </c>
      <c r="D13" s="35">
        <v>4.3649769603054498</v>
      </c>
      <c r="E13" s="34">
        <v>1252894.40336646</v>
      </c>
      <c r="F13" s="35">
        <v>3.6742185006768699</v>
      </c>
      <c r="G13" s="34">
        <v>5423.4825120727901</v>
      </c>
      <c r="H13" s="34">
        <v>291</v>
      </c>
    </row>
    <row r="14" spans="1:29" x14ac:dyDescent="0.25">
      <c r="A14" s="28" t="s">
        <v>10</v>
      </c>
      <c r="B14" s="24" t="s">
        <v>11</v>
      </c>
      <c r="C14" s="34">
        <v>11540.1120029207</v>
      </c>
      <c r="D14" s="35">
        <v>2.1804983102687099</v>
      </c>
      <c r="E14" s="34">
        <v>946113.39898784296</v>
      </c>
      <c r="F14" s="35">
        <v>2.7745573329715301</v>
      </c>
      <c r="G14" s="34">
        <v>8198.4767457056496</v>
      </c>
      <c r="H14" s="34">
        <v>93</v>
      </c>
    </row>
    <row r="15" spans="1:29" x14ac:dyDescent="0.25">
      <c r="A15" s="28" t="s">
        <v>12</v>
      </c>
      <c r="B15" s="24" t="s">
        <v>13</v>
      </c>
      <c r="C15" s="34">
        <v>1756.26977835106</v>
      </c>
      <c r="D15" s="35">
        <v>0.33184628390965898</v>
      </c>
      <c r="E15" s="34">
        <v>142258.358659502</v>
      </c>
      <c r="F15" s="35">
        <v>0.417184634122581</v>
      </c>
      <c r="G15" s="34">
        <v>8100.0288459707099</v>
      </c>
      <c r="H15" s="34">
        <v>54</v>
      </c>
    </row>
    <row r="16" spans="1:29" x14ac:dyDescent="0.25">
      <c r="A16" s="28"/>
      <c r="B16" s="21" t="s">
        <v>342</v>
      </c>
      <c r="C16" s="32">
        <v>150834.57385825101</v>
      </c>
      <c r="D16" s="33">
        <v>28.500116233254701</v>
      </c>
      <c r="E16" s="32">
        <v>10635745.740209101</v>
      </c>
      <c r="F16" s="33">
        <v>31.190221348399898</v>
      </c>
      <c r="G16" s="32">
        <v>7051.2651497289598</v>
      </c>
      <c r="H16" s="32">
        <v>3089</v>
      </c>
    </row>
    <row r="17" spans="1:8" x14ac:dyDescent="0.25">
      <c r="A17" s="28" t="s">
        <v>14</v>
      </c>
      <c r="B17" s="24" t="s">
        <v>15</v>
      </c>
      <c r="C17" s="34">
        <v>55673.092792472104</v>
      </c>
      <c r="D17" s="35">
        <v>10.5194026479721</v>
      </c>
      <c r="E17" s="34">
        <v>4051733.7710689502</v>
      </c>
      <c r="F17" s="35">
        <v>11.882050986482399</v>
      </c>
      <c r="G17" s="34">
        <v>7277.7235246697301</v>
      </c>
      <c r="H17" s="34">
        <v>524</v>
      </c>
    </row>
    <row r="18" spans="1:8" x14ac:dyDescent="0.25">
      <c r="A18" s="28" t="s">
        <v>16</v>
      </c>
      <c r="B18" s="24" t="s">
        <v>17</v>
      </c>
      <c r="C18" s="34">
        <v>1049.9390581643399</v>
      </c>
      <c r="D18" s="35">
        <v>0.198385452553063</v>
      </c>
      <c r="E18" s="34">
        <v>70612.167081095802</v>
      </c>
      <c r="F18" s="35">
        <v>0.20707613503989999</v>
      </c>
      <c r="G18" s="34">
        <v>6725.3586322001202</v>
      </c>
      <c r="H18" s="34">
        <v>63</v>
      </c>
    </row>
    <row r="19" spans="1:8" x14ac:dyDescent="0.25">
      <c r="A19" s="28" t="s">
        <v>18</v>
      </c>
      <c r="B19" s="24" t="s">
        <v>353</v>
      </c>
      <c r="C19" s="34">
        <v>32083.240194065598</v>
      </c>
      <c r="D19" s="35">
        <v>6.0621119633327298</v>
      </c>
      <c r="E19" s="34">
        <v>1584900.6541746501</v>
      </c>
      <c r="F19" s="35">
        <v>4.6478548309071899</v>
      </c>
      <c r="G19" s="34">
        <v>4939.9644318587598</v>
      </c>
      <c r="H19" s="34">
        <v>113</v>
      </c>
    </row>
    <row r="20" spans="1:8" x14ac:dyDescent="0.25">
      <c r="A20" s="28" t="s">
        <v>19</v>
      </c>
      <c r="B20" s="24" t="s">
        <v>20</v>
      </c>
      <c r="C20" s="34">
        <v>4120.89392706955</v>
      </c>
      <c r="D20" s="35">
        <v>0.77864081756724401</v>
      </c>
      <c r="E20" s="34">
        <v>323578.24628984299</v>
      </c>
      <c r="F20" s="35">
        <v>0.94892049620479801</v>
      </c>
      <c r="G20" s="34">
        <v>7852.1372308154796</v>
      </c>
      <c r="H20" s="34">
        <v>67</v>
      </c>
    </row>
    <row r="21" spans="1:8" x14ac:dyDescent="0.25">
      <c r="A21" s="28" t="s">
        <v>21</v>
      </c>
      <c r="B21" s="24" t="s">
        <v>354</v>
      </c>
      <c r="C21" s="34">
        <v>28630.8719103607</v>
      </c>
      <c r="D21" s="35">
        <v>5.4097887270297598</v>
      </c>
      <c r="E21" s="34">
        <v>1851663.6693329499</v>
      </c>
      <c r="F21" s="35">
        <v>5.4301598703082501</v>
      </c>
      <c r="G21" s="34">
        <v>6467.3673757832403</v>
      </c>
      <c r="H21" s="34">
        <v>156</v>
      </c>
    </row>
    <row r="22" spans="1:8" x14ac:dyDescent="0.25">
      <c r="A22" s="28" t="s">
        <v>22</v>
      </c>
      <c r="B22" s="24" t="s">
        <v>23</v>
      </c>
      <c r="C22" s="34">
        <v>11307.712024099301</v>
      </c>
      <c r="D22" s="35">
        <v>2.13658645213438</v>
      </c>
      <c r="E22" s="34">
        <v>1069371.13599572</v>
      </c>
      <c r="F22" s="35">
        <v>3.1360210416839598</v>
      </c>
      <c r="G22" s="34">
        <v>9457.0071621619009</v>
      </c>
      <c r="H22" s="34">
        <v>1846</v>
      </c>
    </row>
    <row r="23" spans="1:8" x14ac:dyDescent="0.25">
      <c r="A23" s="28" t="s">
        <v>24</v>
      </c>
      <c r="B23" s="24" t="s">
        <v>25</v>
      </c>
      <c r="C23" s="34">
        <v>6881.4856606856301</v>
      </c>
      <c r="D23" s="35">
        <v>1.30025322557231</v>
      </c>
      <c r="E23" s="34">
        <v>672725.91594169498</v>
      </c>
      <c r="F23" s="35">
        <v>1.9728254828151</v>
      </c>
      <c r="G23" s="34">
        <v>9775.8819695726706</v>
      </c>
      <c r="H23" s="34">
        <v>161</v>
      </c>
    </row>
    <row r="24" spans="1:8" x14ac:dyDescent="0.25">
      <c r="A24" s="28" t="s">
        <v>26</v>
      </c>
      <c r="B24" s="24" t="s">
        <v>27</v>
      </c>
      <c r="C24" s="34">
        <v>7727.8409725982901</v>
      </c>
      <c r="D24" s="35">
        <v>1.46017163252065</v>
      </c>
      <c r="E24" s="34">
        <v>763759.18212608504</v>
      </c>
      <c r="F24" s="35">
        <v>2.2397882131880702</v>
      </c>
      <c r="G24" s="34">
        <v>9883.21556867248</v>
      </c>
      <c r="H24" s="34">
        <v>49</v>
      </c>
    </row>
    <row r="25" spans="1:8" x14ac:dyDescent="0.25">
      <c r="A25" s="28" t="s">
        <v>28</v>
      </c>
      <c r="B25" s="24" t="s">
        <v>355</v>
      </c>
      <c r="C25" s="34">
        <v>2092.9956628121899</v>
      </c>
      <c r="D25" s="35">
        <v>0.39547046900469102</v>
      </c>
      <c r="E25" s="34">
        <v>164616.834718042</v>
      </c>
      <c r="F25" s="35">
        <v>0.48275275076552998</v>
      </c>
      <c r="G25" s="34">
        <v>7865.13023619263</v>
      </c>
      <c r="H25" s="34">
        <v>110</v>
      </c>
    </row>
    <row r="26" spans="1:8" x14ac:dyDescent="0.25">
      <c r="A26" s="29" t="s">
        <v>29</v>
      </c>
      <c r="B26" s="38" t="s">
        <v>30</v>
      </c>
      <c r="C26" s="36">
        <v>1266.5016559236301</v>
      </c>
      <c r="D26" s="37">
        <v>0.23930484556779499</v>
      </c>
      <c r="E26" s="36">
        <v>82784.163480025498</v>
      </c>
      <c r="F26" s="37">
        <v>0.24277154100464299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140625" style="1" bestFit="1" customWidth="1"/>
    <col min="29" max="16384" width="11.42578125" style="1"/>
  </cols>
  <sheetData>
    <row r="1" spans="1:29" s="4" customFormat="1" x14ac:dyDescent="0.25">
      <c r="A1" s="3" t="s">
        <v>466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Colón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475092.042888642</v>
      </c>
      <c r="D6" s="33">
        <v>100</v>
      </c>
      <c r="E6" s="32">
        <v>30407086.581291098</v>
      </c>
      <c r="F6" s="33">
        <v>100</v>
      </c>
      <c r="G6" s="32">
        <v>6400.2517062611196</v>
      </c>
      <c r="H6" s="22"/>
    </row>
    <row r="7" spans="1:29" x14ac:dyDescent="0.25">
      <c r="A7" s="20"/>
      <c r="B7" s="24" t="s">
        <v>1</v>
      </c>
      <c r="C7" s="34">
        <v>75912.282594000804</v>
      </c>
      <c r="D7" s="35">
        <v>15.9784369640125</v>
      </c>
      <c r="E7" s="34">
        <v>5113400.3949715998</v>
      </c>
      <c r="F7" s="35">
        <v>16.816475926759001</v>
      </c>
      <c r="G7" s="34">
        <v>6735.9328691503497</v>
      </c>
      <c r="H7" s="25"/>
    </row>
    <row r="8" spans="1:29" x14ac:dyDescent="0.25">
      <c r="A8" s="20"/>
      <c r="B8" s="21" t="s">
        <v>345</v>
      </c>
      <c r="C8" s="32">
        <v>399179.76029464102</v>
      </c>
      <c r="D8" s="33">
        <v>84.021563035987498</v>
      </c>
      <c r="E8" s="32">
        <v>25293686.1863195</v>
      </c>
      <c r="F8" s="33">
        <v>83.183524073241003</v>
      </c>
      <c r="G8" s="32">
        <v>6336.41499450018</v>
      </c>
      <c r="H8" s="32">
        <v>5524</v>
      </c>
    </row>
    <row r="9" spans="1:29" x14ac:dyDescent="0.25">
      <c r="A9" s="20"/>
      <c r="B9" s="27" t="s">
        <v>341</v>
      </c>
      <c r="C9" s="32">
        <v>249765.03429113</v>
      </c>
      <c r="D9" s="33">
        <v>52.571925383661402</v>
      </c>
      <c r="E9" s="32">
        <v>14894374.2761539</v>
      </c>
      <c r="F9" s="33">
        <v>48.9832336825</v>
      </c>
      <c r="G9" s="32">
        <v>5963.35444567987</v>
      </c>
      <c r="H9" s="32">
        <v>2353</v>
      </c>
    </row>
    <row r="10" spans="1:29" x14ac:dyDescent="0.25">
      <c r="A10" s="28" t="s">
        <v>2</v>
      </c>
      <c r="B10" s="24" t="s">
        <v>3</v>
      </c>
      <c r="C10" s="34">
        <v>129136.168234886</v>
      </c>
      <c r="D10" s="35">
        <v>27.181294691806499</v>
      </c>
      <c r="E10" s="34">
        <v>6818948.1700924104</v>
      </c>
      <c r="F10" s="35">
        <v>22.425522918357998</v>
      </c>
      <c r="G10" s="34">
        <v>5280.4324793728001</v>
      </c>
      <c r="H10" s="34">
        <v>385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99353.733753069595</v>
      </c>
      <c r="D13" s="35">
        <v>20.9125232131824</v>
      </c>
      <c r="E13" s="34">
        <v>6279681.9373493604</v>
      </c>
      <c r="F13" s="35">
        <v>20.652034257083699</v>
      </c>
      <c r="G13" s="34">
        <v>6320.5293853944804</v>
      </c>
      <c r="H13" s="34">
        <v>1730</v>
      </c>
    </row>
    <row r="14" spans="1:29" x14ac:dyDescent="0.25">
      <c r="A14" s="28" t="s">
        <v>10</v>
      </c>
      <c r="B14" s="24" t="s">
        <v>11</v>
      </c>
      <c r="C14" s="34">
        <v>12513.566576180499</v>
      </c>
      <c r="D14" s="35">
        <v>2.63392468122509</v>
      </c>
      <c r="E14" s="34">
        <v>1033840.8733006</v>
      </c>
      <c r="F14" s="35">
        <v>3.3999997682668601</v>
      </c>
      <c r="G14" s="34">
        <v>8261.7602823843699</v>
      </c>
      <c r="H14" s="34">
        <v>101</v>
      </c>
    </row>
    <row r="15" spans="1:29" x14ac:dyDescent="0.25">
      <c r="A15" s="28" t="s">
        <v>12</v>
      </c>
      <c r="B15" s="24" t="s">
        <v>13</v>
      </c>
      <c r="C15" s="34">
        <v>8761.5657269940293</v>
      </c>
      <c r="D15" s="35">
        <v>1.8441827974474601</v>
      </c>
      <c r="E15" s="34">
        <v>761903.29541156301</v>
      </c>
      <c r="F15" s="35">
        <v>2.5056767387913701</v>
      </c>
      <c r="G15" s="34">
        <v>8695.9719204544708</v>
      </c>
      <c r="H15" s="34">
        <v>136</v>
      </c>
    </row>
    <row r="16" spans="1:29" x14ac:dyDescent="0.25">
      <c r="A16" s="28"/>
      <c r="B16" s="21" t="s">
        <v>342</v>
      </c>
      <c r="C16" s="32">
        <v>149414.72600351201</v>
      </c>
      <c r="D16" s="33">
        <v>31.4496376523261</v>
      </c>
      <c r="E16" s="32">
        <v>10399311.9101656</v>
      </c>
      <c r="F16" s="33">
        <v>34.200290390741003</v>
      </c>
      <c r="G16" s="32">
        <v>6960.0314428988604</v>
      </c>
      <c r="H16" s="32">
        <v>3171</v>
      </c>
    </row>
    <row r="17" spans="1:8" x14ac:dyDescent="0.25">
      <c r="A17" s="28" t="s">
        <v>14</v>
      </c>
      <c r="B17" s="24" t="s">
        <v>15</v>
      </c>
      <c r="C17" s="34">
        <v>44511.584731528499</v>
      </c>
      <c r="D17" s="35">
        <v>9.3690444615511392</v>
      </c>
      <c r="E17" s="34">
        <v>3308120.72911799</v>
      </c>
      <c r="F17" s="35">
        <v>10.879439963029601</v>
      </c>
      <c r="G17" s="34">
        <v>7432.0443746743904</v>
      </c>
      <c r="H17" s="34">
        <v>607</v>
      </c>
    </row>
    <row r="18" spans="1:8" x14ac:dyDescent="0.25">
      <c r="A18" s="28" t="s">
        <v>16</v>
      </c>
      <c r="B18" s="24" t="s">
        <v>17</v>
      </c>
      <c r="C18" s="34">
        <v>562.32256427662401</v>
      </c>
      <c r="D18" s="35">
        <v>0.1183607624446</v>
      </c>
      <c r="E18" s="34">
        <v>45255.990411999999</v>
      </c>
      <c r="F18" s="35">
        <v>0.148833694708013</v>
      </c>
      <c r="G18" s="34">
        <v>8048.0480932180999</v>
      </c>
      <c r="H18" s="34">
        <v>32</v>
      </c>
    </row>
    <row r="19" spans="1:8" x14ac:dyDescent="0.25">
      <c r="A19" s="28" t="s">
        <v>18</v>
      </c>
      <c r="B19" s="24" t="s">
        <v>353</v>
      </c>
      <c r="C19" s="34">
        <v>32753.557006278701</v>
      </c>
      <c r="D19" s="35">
        <v>6.8941497750901801</v>
      </c>
      <c r="E19" s="34">
        <v>1482485.4629143099</v>
      </c>
      <c r="F19" s="35">
        <v>4.8754603929284599</v>
      </c>
      <c r="G19" s="34">
        <v>4526.1815766456402</v>
      </c>
      <c r="H19" s="34">
        <v>124</v>
      </c>
    </row>
    <row r="20" spans="1:8" x14ac:dyDescent="0.25">
      <c r="A20" s="28" t="s">
        <v>19</v>
      </c>
      <c r="B20" s="24" t="s">
        <v>20</v>
      </c>
      <c r="C20" s="34">
        <v>5772.2536592612696</v>
      </c>
      <c r="D20" s="35">
        <v>1.21497586534284</v>
      </c>
      <c r="E20" s="34">
        <v>413664.75517231697</v>
      </c>
      <c r="F20" s="35">
        <v>1.3604221965376899</v>
      </c>
      <c r="G20" s="34">
        <v>7166.4341103342504</v>
      </c>
      <c r="H20" s="34">
        <v>97</v>
      </c>
    </row>
    <row r="21" spans="1:8" x14ac:dyDescent="0.25">
      <c r="A21" s="28" t="s">
        <v>21</v>
      </c>
      <c r="B21" s="24" t="s">
        <v>354</v>
      </c>
      <c r="C21" s="34">
        <v>32498.938910594599</v>
      </c>
      <c r="D21" s="35">
        <v>6.8405563505116698</v>
      </c>
      <c r="E21" s="34">
        <v>2089434.8434626299</v>
      </c>
      <c r="F21" s="35">
        <v>6.8715390995341901</v>
      </c>
      <c r="G21" s="34">
        <v>6429.2401952282798</v>
      </c>
      <c r="H21" s="34">
        <v>164</v>
      </c>
    </row>
    <row r="22" spans="1:8" x14ac:dyDescent="0.25">
      <c r="A22" s="28" t="s">
        <v>22</v>
      </c>
      <c r="B22" s="24" t="s">
        <v>23</v>
      </c>
      <c r="C22" s="34">
        <v>10364.3817685677</v>
      </c>
      <c r="D22" s="35">
        <v>2.1815523799452601</v>
      </c>
      <c r="E22" s="34">
        <v>980160.32616725401</v>
      </c>
      <c r="F22" s="35">
        <v>3.2234601744789599</v>
      </c>
      <c r="G22" s="34">
        <v>9457.0071621619099</v>
      </c>
      <c r="H22" s="34">
        <v>1692</v>
      </c>
    </row>
    <row r="23" spans="1:8" x14ac:dyDescent="0.25">
      <c r="A23" s="28" t="s">
        <v>24</v>
      </c>
      <c r="B23" s="24" t="s">
        <v>25</v>
      </c>
      <c r="C23" s="34">
        <v>9999.1792097445195</v>
      </c>
      <c r="D23" s="35">
        <v>2.1046825261369899</v>
      </c>
      <c r="E23" s="34">
        <v>958033.58215202403</v>
      </c>
      <c r="F23" s="35">
        <v>3.1506917954496898</v>
      </c>
      <c r="G23" s="34">
        <v>9581.1222306965901</v>
      </c>
      <c r="H23" s="34">
        <v>250</v>
      </c>
    </row>
    <row r="24" spans="1:8" x14ac:dyDescent="0.25">
      <c r="A24" s="28" t="s">
        <v>26</v>
      </c>
      <c r="B24" s="24" t="s">
        <v>27</v>
      </c>
      <c r="C24" s="34">
        <v>7648.4378204105797</v>
      </c>
      <c r="D24" s="35">
        <v>1.60988548111788</v>
      </c>
      <c r="E24" s="34">
        <v>751131.11934486195</v>
      </c>
      <c r="F24" s="35">
        <v>2.47025020742046</v>
      </c>
      <c r="G24" s="34">
        <v>9820.7128956503693</v>
      </c>
      <c r="H24" s="34">
        <v>88</v>
      </c>
    </row>
    <row r="25" spans="1:8" x14ac:dyDescent="0.25">
      <c r="A25" s="28" t="s">
        <v>28</v>
      </c>
      <c r="B25" s="24" t="s">
        <v>355</v>
      </c>
      <c r="C25" s="34">
        <v>3157.6488797428301</v>
      </c>
      <c r="D25" s="35">
        <v>0.66463939504096303</v>
      </c>
      <c r="E25" s="34">
        <v>230725.47872538399</v>
      </c>
      <c r="F25" s="35">
        <v>0.758788508424037</v>
      </c>
      <c r="G25" s="34">
        <v>7306.8757012710003</v>
      </c>
      <c r="H25" s="34">
        <v>117</v>
      </c>
    </row>
    <row r="26" spans="1:8" x14ac:dyDescent="0.25">
      <c r="A26" s="29" t="s">
        <v>29</v>
      </c>
      <c r="B26" s="38" t="s">
        <v>30</v>
      </c>
      <c r="C26" s="36">
        <v>2146.4214531062999</v>
      </c>
      <c r="D26" s="37">
        <v>0.45179065514456601</v>
      </c>
      <c r="E26" s="36">
        <v>140299.62269682201</v>
      </c>
      <c r="F26" s="37">
        <v>0.46140435822991799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26.7109375" style="1" bestFit="1" customWidth="1"/>
    <col min="29" max="16384" width="11.42578125" style="1"/>
  </cols>
  <sheetData>
    <row r="1" spans="1:29" s="4" customFormat="1" x14ac:dyDescent="0.25">
      <c r="A1" s="3" t="s">
        <v>465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Coronel de Marina L. Rosales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616746.71311166999</v>
      </c>
      <c r="D6" s="33">
        <v>100</v>
      </c>
      <c r="E6" s="32">
        <v>42386125.777514398</v>
      </c>
      <c r="F6" s="33">
        <v>100</v>
      </c>
      <c r="G6" s="32">
        <v>6872.5337122047804</v>
      </c>
      <c r="H6" s="22"/>
    </row>
    <row r="7" spans="1:29" x14ac:dyDescent="0.25">
      <c r="A7" s="20"/>
      <c r="B7" s="24" t="s">
        <v>1</v>
      </c>
      <c r="C7" s="34">
        <v>112909.637222415</v>
      </c>
      <c r="D7" s="35">
        <v>18.307294521725499</v>
      </c>
      <c r="E7" s="34">
        <v>6851611.2307736799</v>
      </c>
      <c r="F7" s="35">
        <v>16.164749915427301</v>
      </c>
      <c r="G7" s="34">
        <v>6068.2253519927999</v>
      </c>
      <c r="H7" s="25"/>
    </row>
    <row r="8" spans="1:29" x14ac:dyDescent="0.25">
      <c r="A8" s="20"/>
      <c r="B8" s="21" t="s">
        <v>345</v>
      </c>
      <c r="C8" s="32">
        <v>503837.07588925498</v>
      </c>
      <c r="D8" s="33">
        <v>81.692705478274505</v>
      </c>
      <c r="E8" s="32">
        <v>35534514.546740703</v>
      </c>
      <c r="F8" s="33">
        <v>83.835250084572706</v>
      </c>
      <c r="G8" s="32">
        <v>7052.7788142671998</v>
      </c>
      <c r="H8" s="32">
        <v>18852</v>
      </c>
    </row>
    <row r="9" spans="1:29" x14ac:dyDescent="0.25">
      <c r="A9" s="20"/>
      <c r="B9" s="27" t="s">
        <v>341</v>
      </c>
      <c r="C9" s="32">
        <v>119549.862423372</v>
      </c>
      <c r="D9" s="33">
        <v>19.383948042496598</v>
      </c>
      <c r="E9" s="32">
        <v>7839033.4693818605</v>
      </c>
      <c r="F9" s="33">
        <v>18.494338242964499</v>
      </c>
      <c r="G9" s="32">
        <v>6557.1246260584203</v>
      </c>
      <c r="H9" s="32">
        <v>1046</v>
      </c>
    </row>
    <row r="10" spans="1:29" x14ac:dyDescent="0.25">
      <c r="A10" s="28" t="s">
        <v>2</v>
      </c>
      <c r="B10" s="24" t="s">
        <v>3</v>
      </c>
      <c r="C10" s="34">
        <v>29764.9216694471</v>
      </c>
      <c r="D10" s="35">
        <v>4.8261176000880903</v>
      </c>
      <c r="E10" s="34">
        <v>2277525.1452842001</v>
      </c>
      <c r="F10" s="35">
        <v>5.37327982566506</v>
      </c>
      <c r="G10" s="34">
        <v>7651.7088490174601</v>
      </c>
      <c r="H10" s="34">
        <v>66</v>
      </c>
    </row>
    <row r="11" spans="1:29" x14ac:dyDescent="0.25">
      <c r="A11" s="28" t="s">
        <v>4</v>
      </c>
      <c r="B11" s="24" t="s">
        <v>5</v>
      </c>
      <c r="C11" s="34">
        <v>73.715035134854901</v>
      </c>
      <c r="D11" s="35">
        <v>1.19522380205224E-2</v>
      </c>
      <c r="E11" s="34">
        <v>4750.0785095695201</v>
      </c>
      <c r="F11" s="35">
        <v>1.12066824283559E-2</v>
      </c>
      <c r="G11" s="34">
        <v>6443.8394431742199</v>
      </c>
      <c r="H11" s="34">
        <v>54</v>
      </c>
    </row>
    <row r="12" spans="1:29" x14ac:dyDescent="0.25">
      <c r="A12" s="28" t="s">
        <v>6</v>
      </c>
      <c r="B12" s="24" t="s">
        <v>7</v>
      </c>
      <c r="C12" s="34">
        <v>1061.4142088618601</v>
      </c>
      <c r="D12" s="35">
        <v>0.17209888375516699</v>
      </c>
      <c r="E12" s="34">
        <v>43247.236308277301</v>
      </c>
      <c r="F12" s="35">
        <v>0.102031585843167</v>
      </c>
      <c r="G12" s="34">
        <v>4074.49193229197</v>
      </c>
      <c r="H12" s="34">
        <v>47</v>
      </c>
    </row>
    <row r="13" spans="1:29" x14ac:dyDescent="0.25">
      <c r="A13" s="28" t="s">
        <v>8</v>
      </c>
      <c r="B13" s="24" t="s">
        <v>9</v>
      </c>
      <c r="C13" s="34">
        <v>39941.6349076599</v>
      </c>
      <c r="D13" s="35">
        <v>6.4761812359149102</v>
      </c>
      <c r="E13" s="34">
        <v>2036084.55559162</v>
      </c>
      <c r="F13" s="35">
        <v>4.8036580797194599</v>
      </c>
      <c r="G13" s="34">
        <v>5097.6495085862098</v>
      </c>
      <c r="H13" s="34">
        <v>474</v>
      </c>
    </row>
    <row r="14" spans="1:29" x14ac:dyDescent="0.25">
      <c r="A14" s="28" t="s">
        <v>10</v>
      </c>
      <c r="B14" s="24" t="s">
        <v>11</v>
      </c>
      <c r="C14" s="34">
        <v>19143.275429168501</v>
      </c>
      <c r="D14" s="35">
        <v>3.1039120310159398</v>
      </c>
      <c r="E14" s="34">
        <v>1531844.9093595101</v>
      </c>
      <c r="F14" s="35">
        <v>3.61402435646088</v>
      </c>
      <c r="G14" s="34">
        <v>8002.0000497169403</v>
      </c>
      <c r="H14" s="34">
        <v>172</v>
      </c>
    </row>
    <row r="15" spans="1:29" x14ac:dyDescent="0.25">
      <c r="A15" s="28" t="s">
        <v>12</v>
      </c>
      <c r="B15" s="24" t="s">
        <v>13</v>
      </c>
      <c r="C15" s="34">
        <v>29564.901173099501</v>
      </c>
      <c r="D15" s="35">
        <v>4.7936860537019896</v>
      </c>
      <c r="E15" s="34">
        <v>1945581.54432868</v>
      </c>
      <c r="F15" s="35">
        <v>4.5901377128475396</v>
      </c>
      <c r="G15" s="34">
        <v>6580.7138435454199</v>
      </c>
      <c r="H15" s="34">
        <v>233</v>
      </c>
    </row>
    <row r="16" spans="1:29" x14ac:dyDescent="0.25">
      <c r="A16" s="28"/>
      <c r="B16" s="21" t="s">
        <v>342</v>
      </c>
      <c r="C16" s="32">
        <v>384287.21346588299</v>
      </c>
      <c r="D16" s="33">
        <v>62.308757435777899</v>
      </c>
      <c r="E16" s="32">
        <v>27695481.077358902</v>
      </c>
      <c r="F16" s="33">
        <v>65.340911841608204</v>
      </c>
      <c r="G16" s="32">
        <v>7206.9743948994701</v>
      </c>
      <c r="H16" s="32">
        <v>17806</v>
      </c>
    </row>
    <row r="17" spans="1:8" x14ac:dyDescent="0.25">
      <c r="A17" s="28" t="s">
        <v>14</v>
      </c>
      <c r="B17" s="24" t="s">
        <v>15</v>
      </c>
      <c r="C17" s="34">
        <v>78284.666646334794</v>
      </c>
      <c r="D17" s="35">
        <v>12.6931631708851</v>
      </c>
      <c r="E17" s="34">
        <v>5940723.6418021703</v>
      </c>
      <c r="F17" s="35">
        <v>14.015726922024299</v>
      </c>
      <c r="G17" s="34">
        <v>7588.61715365088</v>
      </c>
      <c r="H17" s="34">
        <v>1271</v>
      </c>
    </row>
    <row r="18" spans="1:8" x14ac:dyDescent="0.25">
      <c r="A18" s="28" t="s">
        <v>16</v>
      </c>
      <c r="B18" s="24" t="s">
        <v>17</v>
      </c>
      <c r="C18" s="34">
        <v>3627.1288853311999</v>
      </c>
      <c r="D18" s="35">
        <v>0.58810672326590197</v>
      </c>
      <c r="E18" s="34">
        <v>287723.013617152</v>
      </c>
      <c r="F18" s="35">
        <v>0.67881413632237997</v>
      </c>
      <c r="G18" s="34">
        <v>7932.5279777280302</v>
      </c>
      <c r="H18" s="34">
        <v>242</v>
      </c>
    </row>
    <row r="19" spans="1:8" x14ac:dyDescent="0.25">
      <c r="A19" s="28" t="s">
        <v>18</v>
      </c>
      <c r="B19" s="24" t="s">
        <v>353</v>
      </c>
      <c r="C19" s="34">
        <v>72392.588348782301</v>
      </c>
      <c r="D19" s="35">
        <v>11.737815023535401</v>
      </c>
      <c r="E19" s="34">
        <v>2677073.6688367301</v>
      </c>
      <c r="F19" s="35">
        <v>6.3159197018589204</v>
      </c>
      <c r="G19" s="34">
        <v>3697.9941315798601</v>
      </c>
      <c r="H19" s="34">
        <v>554</v>
      </c>
    </row>
    <row r="20" spans="1:8" x14ac:dyDescent="0.25">
      <c r="A20" s="28" t="s">
        <v>19</v>
      </c>
      <c r="B20" s="24" t="s">
        <v>20</v>
      </c>
      <c r="C20" s="34">
        <v>9431.8845187086499</v>
      </c>
      <c r="D20" s="35">
        <v>1.52929627644418</v>
      </c>
      <c r="E20" s="34">
        <v>692648.66838492895</v>
      </c>
      <c r="F20" s="35">
        <v>1.634140076922</v>
      </c>
      <c r="G20" s="34">
        <v>7343.6932673531301</v>
      </c>
      <c r="H20" s="34">
        <v>156</v>
      </c>
    </row>
    <row r="21" spans="1:8" x14ac:dyDescent="0.25">
      <c r="A21" s="28" t="s">
        <v>21</v>
      </c>
      <c r="B21" s="24" t="s">
        <v>354</v>
      </c>
      <c r="C21" s="34">
        <v>86609.949505207202</v>
      </c>
      <c r="D21" s="35">
        <v>14.0430338198698</v>
      </c>
      <c r="E21" s="34">
        <v>5543459.5841544196</v>
      </c>
      <c r="F21" s="35">
        <v>13.078476700730199</v>
      </c>
      <c r="G21" s="34">
        <v>6400.4881838906103</v>
      </c>
      <c r="H21" s="34">
        <v>498</v>
      </c>
    </row>
    <row r="22" spans="1:8" x14ac:dyDescent="0.25">
      <c r="A22" s="28" t="s">
        <v>22</v>
      </c>
      <c r="B22" s="24" t="s">
        <v>23</v>
      </c>
      <c r="C22" s="34">
        <v>82945.681754240999</v>
      </c>
      <c r="D22" s="35">
        <v>13.448905359504099</v>
      </c>
      <c r="E22" s="34">
        <v>7844179.0642025899</v>
      </c>
      <c r="F22" s="35">
        <v>18.506478052221201</v>
      </c>
      <c r="G22" s="34">
        <v>9457.0071621619099</v>
      </c>
      <c r="H22" s="34">
        <v>13541</v>
      </c>
    </row>
    <row r="23" spans="1:8" x14ac:dyDescent="0.25">
      <c r="A23" s="28" t="s">
        <v>24</v>
      </c>
      <c r="B23" s="24" t="s">
        <v>25</v>
      </c>
      <c r="C23" s="34">
        <v>24437.549373580001</v>
      </c>
      <c r="D23" s="35">
        <v>3.96233151374012</v>
      </c>
      <c r="E23" s="34">
        <v>2499289.6257493598</v>
      </c>
      <c r="F23" s="35">
        <v>5.8964804636030603</v>
      </c>
      <c r="G23" s="34">
        <v>10227.2514626667</v>
      </c>
      <c r="H23" s="34">
        <v>688</v>
      </c>
    </row>
    <row r="24" spans="1:8" x14ac:dyDescent="0.25">
      <c r="A24" s="28" t="s">
        <v>26</v>
      </c>
      <c r="B24" s="24" t="s">
        <v>27</v>
      </c>
      <c r="C24" s="34">
        <v>14308.891151682699</v>
      </c>
      <c r="D24" s="35">
        <v>2.3200595718605599</v>
      </c>
      <c r="E24" s="34">
        <v>1351241.0004453</v>
      </c>
      <c r="F24" s="35">
        <v>3.1879323143096099</v>
      </c>
      <c r="G24" s="34">
        <v>9443.3662687160704</v>
      </c>
      <c r="H24" s="34">
        <v>473</v>
      </c>
    </row>
    <row r="25" spans="1:8" x14ac:dyDescent="0.25">
      <c r="A25" s="28" t="s">
        <v>28</v>
      </c>
      <c r="B25" s="24" t="s">
        <v>355</v>
      </c>
      <c r="C25" s="34">
        <v>7210.0622979215505</v>
      </c>
      <c r="D25" s="35">
        <v>1.16904754328477</v>
      </c>
      <c r="E25" s="34">
        <v>529783.78382687795</v>
      </c>
      <c r="F25" s="35">
        <v>1.2498990509482399</v>
      </c>
      <c r="G25" s="34">
        <v>7347.8391993866599</v>
      </c>
      <c r="H25" s="34">
        <v>383</v>
      </c>
    </row>
    <row r="26" spans="1:8" x14ac:dyDescent="0.25">
      <c r="A26" s="29" t="s">
        <v>29</v>
      </c>
      <c r="B26" s="38" t="s">
        <v>30</v>
      </c>
      <c r="C26" s="36">
        <v>5038.8109840938196</v>
      </c>
      <c r="D26" s="37">
        <v>0.816998433387918</v>
      </c>
      <c r="E26" s="36">
        <v>329359.026339342</v>
      </c>
      <c r="F26" s="37">
        <v>0.77704442266828899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5.5703125" style="1" bestFit="1" customWidth="1"/>
    <col min="29" max="16384" width="11.42578125" style="1"/>
  </cols>
  <sheetData>
    <row r="1" spans="1:29" s="4" customFormat="1" x14ac:dyDescent="0.25">
      <c r="A1" s="3" t="s">
        <v>464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Coronel Dorrego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615149.70393501001</v>
      </c>
      <c r="D6" s="33">
        <v>100</v>
      </c>
      <c r="E6" s="32">
        <v>40341402.421504997</v>
      </c>
      <c r="F6" s="33">
        <v>100</v>
      </c>
      <c r="G6" s="32">
        <v>6557.9812789387297</v>
      </c>
      <c r="H6" s="22"/>
    </row>
    <row r="7" spans="1:29" x14ac:dyDescent="0.25">
      <c r="A7" s="20"/>
      <c r="B7" s="24" t="s">
        <v>1</v>
      </c>
      <c r="C7" s="34">
        <v>57362.088183202301</v>
      </c>
      <c r="D7" s="35">
        <v>9.3248989337500401</v>
      </c>
      <c r="E7" s="34">
        <v>3689572.7442272399</v>
      </c>
      <c r="F7" s="35">
        <v>9.1458712953926007</v>
      </c>
      <c r="G7" s="34">
        <v>6432.0753673463496</v>
      </c>
      <c r="H7" s="25"/>
    </row>
    <row r="8" spans="1:29" x14ac:dyDescent="0.25">
      <c r="A8" s="20"/>
      <c r="B8" s="21" t="s">
        <v>345</v>
      </c>
      <c r="C8" s="32">
        <v>557787.61575180804</v>
      </c>
      <c r="D8" s="33">
        <v>90.675101066249994</v>
      </c>
      <c r="E8" s="32">
        <v>36651829.677277803</v>
      </c>
      <c r="F8" s="33">
        <v>90.854128704607405</v>
      </c>
      <c r="G8" s="32">
        <v>6570.92926451532</v>
      </c>
      <c r="H8" s="32">
        <v>3467</v>
      </c>
    </row>
    <row r="9" spans="1:29" x14ac:dyDescent="0.25">
      <c r="A9" s="20"/>
      <c r="B9" s="27" t="s">
        <v>341</v>
      </c>
      <c r="C9" s="32">
        <v>389908.297088716</v>
      </c>
      <c r="D9" s="33">
        <v>63.384294033556003</v>
      </c>
      <c r="E9" s="32">
        <v>25406349.918326002</v>
      </c>
      <c r="F9" s="33">
        <v>62.978350759522698</v>
      </c>
      <c r="G9" s="32">
        <v>6515.9808365261197</v>
      </c>
      <c r="H9" s="32">
        <v>668</v>
      </c>
    </row>
    <row r="10" spans="1:29" x14ac:dyDescent="0.25">
      <c r="A10" s="28" t="s">
        <v>2</v>
      </c>
      <c r="B10" s="24" t="s">
        <v>3</v>
      </c>
      <c r="C10" s="34">
        <v>370368.25944539998</v>
      </c>
      <c r="D10" s="35">
        <v>60.207825359618298</v>
      </c>
      <c r="E10" s="34">
        <v>24038267.077285599</v>
      </c>
      <c r="F10" s="35">
        <v>59.587088287420102</v>
      </c>
      <c r="G10" s="34">
        <v>6490.3691027090699</v>
      </c>
      <c r="H10" s="34">
        <v>461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301.66082162121302</v>
      </c>
      <c r="D12" s="35">
        <v>4.9038603073615898E-2</v>
      </c>
      <c r="E12" s="34">
        <v>12490.260403078701</v>
      </c>
      <c r="F12" s="35">
        <v>3.0961393638661499E-2</v>
      </c>
      <c r="G12" s="34">
        <v>4140.4980388080803</v>
      </c>
      <c r="H12" s="34">
        <v>11</v>
      </c>
    </row>
    <row r="13" spans="1:29" x14ac:dyDescent="0.25">
      <c r="A13" s="28" t="s">
        <v>8</v>
      </c>
      <c r="B13" s="24" t="s">
        <v>9</v>
      </c>
      <c r="C13" s="34">
        <v>7209.9774101141802</v>
      </c>
      <c r="D13" s="35">
        <v>1.1720687442411399</v>
      </c>
      <c r="E13" s="34">
        <v>401323.75290221203</v>
      </c>
      <c r="F13" s="35">
        <v>0.99481854574365502</v>
      </c>
      <c r="G13" s="34">
        <v>5566.2276048082103</v>
      </c>
      <c r="H13" s="34">
        <v>95</v>
      </c>
    </row>
    <row r="14" spans="1:29" x14ac:dyDescent="0.25">
      <c r="A14" s="28" t="s">
        <v>10</v>
      </c>
      <c r="B14" s="24" t="s">
        <v>11</v>
      </c>
      <c r="C14" s="34">
        <v>7682.1287979764802</v>
      </c>
      <c r="D14" s="35">
        <v>1.24882264411983</v>
      </c>
      <c r="E14" s="34">
        <v>631370.86908296205</v>
      </c>
      <c r="F14" s="35">
        <v>1.5650692122354</v>
      </c>
      <c r="G14" s="34">
        <v>8218.6967400139001</v>
      </c>
      <c r="H14" s="34">
        <v>63</v>
      </c>
    </row>
    <row r="15" spans="1:29" x14ac:dyDescent="0.25">
      <c r="A15" s="28" t="s">
        <v>12</v>
      </c>
      <c r="B15" s="24" t="s">
        <v>13</v>
      </c>
      <c r="C15" s="34">
        <v>4346.2706136039496</v>
      </c>
      <c r="D15" s="35">
        <v>0.70653868250306995</v>
      </c>
      <c r="E15" s="34">
        <v>322897.95865217102</v>
      </c>
      <c r="F15" s="35">
        <v>0.80041332048496505</v>
      </c>
      <c r="G15" s="34">
        <v>7429.3109508987</v>
      </c>
      <c r="H15" s="34">
        <v>38</v>
      </c>
    </row>
    <row r="16" spans="1:29" x14ac:dyDescent="0.25">
      <c r="A16" s="28"/>
      <c r="B16" s="21" t="s">
        <v>342</v>
      </c>
      <c r="C16" s="32">
        <v>167879.31866309201</v>
      </c>
      <c r="D16" s="33">
        <v>27.290807032694001</v>
      </c>
      <c r="E16" s="32">
        <v>11245479.758951699</v>
      </c>
      <c r="F16" s="33">
        <v>27.8757779450847</v>
      </c>
      <c r="G16" s="32">
        <v>6698.5497966665498</v>
      </c>
      <c r="H16" s="32">
        <v>2799</v>
      </c>
    </row>
    <row r="17" spans="1:8" x14ac:dyDescent="0.25">
      <c r="A17" s="28" t="s">
        <v>14</v>
      </c>
      <c r="B17" s="24" t="s">
        <v>15</v>
      </c>
      <c r="C17" s="34">
        <v>58937.517983344798</v>
      </c>
      <c r="D17" s="35">
        <v>9.5810040395583798</v>
      </c>
      <c r="E17" s="34">
        <v>4387569.6760633904</v>
      </c>
      <c r="F17" s="35">
        <v>10.876096051942101</v>
      </c>
      <c r="G17" s="34">
        <v>7444.4425659446397</v>
      </c>
      <c r="H17" s="34">
        <v>544</v>
      </c>
    </row>
    <row r="18" spans="1:8" x14ac:dyDescent="0.25">
      <c r="A18" s="28" t="s">
        <v>16</v>
      </c>
      <c r="B18" s="24" t="s">
        <v>17</v>
      </c>
      <c r="C18" s="34">
        <v>711.35031105638802</v>
      </c>
      <c r="D18" s="35">
        <v>0.115638568385224</v>
      </c>
      <c r="E18" s="34">
        <v>58256.785620536699</v>
      </c>
      <c r="F18" s="35">
        <v>0.144409420901742</v>
      </c>
      <c r="G18" s="34">
        <v>8189.6056999008897</v>
      </c>
      <c r="H18" s="34">
        <v>59</v>
      </c>
    </row>
    <row r="19" spans="1:8" x14ac:dyDescent="0.25">
      <c r="A19" s="28" t="s">
        <v>18</v>
      </c>
      <c r="B19" s="24" t="s">
        <v>353</v>
      </c>
      <c r="C19" s="34">
        <v>51427.609487049202</v>
      </c>
      <c r="D19" s="35">
        <v>8.3601778815913104</v>
      </c>
      <c r="E19" s="34">
        <v>2337415.24333659</v>
      </c>
      <c r="F19" s="35">
        <v>5.7940852400574299</v>
      </c>
      <c r="G19" s="34">
        <v>4545.0590969530003</v>
      </c>
      <c r="H19" s="34">
        <v>135</v>
      </c>
    </row>
    <row r="20" spans="1:8" x14ac:dyDescent="0.25">
      <c r="A20" s="28" t="s">
        <v>19</v>
      </c>
      <c r="B20" s="24" t="s">
        <v>20</v>
      </c>
      <c r="C20" s="34">
        <v>3720.8884528857602</v>
      </c>
      <c r="D20" s="35">
        <v>0.60487527330076896</v>
      </c>
      <c r="E20" s="34">
        <v>288338.08952232602</v>
      </c>
      <c r="F20" s="35">
        <v>0.71474483338392902</v>
      </c>
      <c r="G20" s="34">
        <v>7749.1731658524704</v>
      </c>
      <c r="H20" s="34">
        <v>67</v>
      </c>
    </row>
    <row r="21" spans="1:8" x14ac:dyDescent="0.25">
      <c r="A21" s="28" t="s">
        <v>21</v>
      </c>
      <c r="B21" s="24" t="s">
        <v>354</v>
      </c>
      <c r="C21" s="34">
        <v>26397.593432188602</v>
      </c>
      <c r="D21" s="35">
        <v>4.2912470352058403</v>
      </c>
      <c r="E21" s="34">
        <v>1697893.8060129699</v>
      </c>
      <c r="F21" s="35">
        <v>4.2088120493993104</v>
      </c>
      <c r="G21" s="34">
        <v>6432.0022595036899</v>
      </c>
      <c r="H21" s="34">
        <v>101</v>
      </c>
    </row>
    <row r="22" spans="1:8" x14ac:dyDescent="0.25">
      <c r="A22" s="28" t="s">
        <v>22</v>
      </c>
      <c r="B22" s="24" t="s">
        <v>23</v>
      </c>
      <c r="C22" s="34">
        <v>9280.1645268203993</v>
      </c>
      <c r="D22" s="35">
        <v>1.5086026161529</v>
      </c>
      <c r="E22" s="34">
        <v>877625.82396181405</v>
      </c>
      <c r="F22" s="35">
        <v>2.1754965650226699</v>
      </c>
      <c r="G22" s="34">
        <v>9457.0071621619099</v>
      </c>
      <c r="H22" s="34">
        <v>1515</v>
      </c>
    </row>
    <row r="23" spans="1:8" x14ac:dyDescent="0.25">
      <c r="A23" s="28" t="s">
        <v>24</v>
      </c>
      <c r="B23" s="24" t="s">
        <v>25</v>
      </c>
      <c r="C23" s="34">
        <v>6429.6374076721704</v>
      </c>
      <c r="D23" s="35">
        <v>1.0452150698509399</v>
      </c>
      <c r="E23" s="34">
        <v>660187.57796772895</v>
      </c>
      <c r="F23" s="35">
        <v>1.6365013071925301</v>
      </c>
      <c r="G23" s="34">
        <v>10267.8819365453</v>
      </c>
      <c r="H23" s="34">
        <v>196</v>
      </c>
    </row>
    <row r="24" spans="1:8" x14ac:dyDescent="0.25">
      <c r="A24" s="28" t="s">
        <v>26</v>
      </c>
      <c r="B24" s="24" t="s">
        <v>27</v>
      </c>
      <c r="C24" s="34">
        <v>7229.5527013959199</v>
      </c>
      <c r="D24" s="35">
        <v>1.17525094381899</v>
      </c>
      <c r="E24" s="34">
        <v>712835.57527405606</v>
      </c>
      <c r="F24" s="35">
        <v>1.7670074228605901</v>
      </c>
      <c r="G24" s="34">
        <v>9860.0232229639605</v>
      </c>
      <c r="H24" s="34">
        <v>73</v>
      </c>
    </row>
    <row r="25" spans="1:8" x14ac:dyDescent="0.25">
      <c r="A25" s="28" t="s">
        <v>28</v>
      </c>
      <c r="B25" s="24" t="s">
        <v>355</v>
      </c>
      <c r="C25" s="34">
        <v>2599.6077705058701</v>
      </c>
      <c r="D25" s="35">
        <v>0.42259758134915998</v>
      </c>
      <c r="E25" s="34">
        <v>150488.981749514</v>
      </c>
      <c r="F25" s="35">
        <v>0.373038547785568</v>
      </c>
      <c r="G25" s="34">
        <v>5788.9110602338997</v>
      </c>
      <c r="H25" s="34">
        <v>109</v>
      </c>
    </row>
    <row r="26" spans="1:8" x14ac:dyDescent="0.25">
      <c r="A26" s="29" t="s">
        <v>29</v>
      </c>
      <c r="B26" s="38" t="s">
        <v>30</v>
      </c>
      <c r="C26" s="36">
        <v>1145.39659017297</v>
      </c>
      <c r="D26" s="37">
        <v>0.18619802348047301</v>
      </c>
      <c r="E26" s="36">
        <v>74868.199442812795</v>
      </c>
      <c r="F26" s="37">
        <v>0.185586506538757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5.5703125" style="1" bestFit="1" customWidth="1"/>
    <col min="29" max="16384" width="11.42578125" style="1"/>
  </cols>
  <sheetData>
    <row r="1" spans="1:29" s="4" customFormat="1" x14ac:dyDescent="0.25">
      <c r="A1" s="3" t="s">
        <v>463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Coronel Pringles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595717.11472662899</v>
      </c>
      <c r="D6" s="33">
        <v>100</v>
      </c>
      <c r="E6" s="32">
        <v>36888772.229784399</v>
      </c>
      <c r="F6" s="33">
        <v>100</v>
      </c>
      <c r="G6" s="32">
        <v>6192.3304397108705</v>
      </c>
      <c r="H6" s="22"/>
    </row>
    <row r="7" spans="1:29" x14ac:dyDescent="0.25">
      <c r="A7" s="20"/>
      <c r="B7" s="24" t="s">
        <v>1</v>
      </c>
      <c r="C7" s="34">
        <v>66472.788429165899</v>
      </c>
      <c r="D7" s="35">
        <v>11.1584486639552</v>
      </c>
      <c r="E7" s="34">
        <v>3974306.75646473</v>
      </c>
      <c r="F7" s="35">
        <v>10.773757206415899</v>
      </c>
      <c r="G7" s="34">
        <v>5978.8476614002702</v>
      </c>
      <c r="H7" s="25"/>
    </row>
    <row r="8" spans="1:29" x14ac:dyDescent="0.25">
      <c r="A8" s="20"/>
      <c r="B8" s="21" t="s">
        <v>345</v>
      </c>
      <c r="C8" s="32">
        <v>529244.32629746303</v>
      </c>
      <c r="D8" s="33">
        <v>88.841551336044802</v>
      </c>
      <c r="E8" s="32">
        <v>32914465.473319601</v>
      </c>
      <c r="F8" s="33">
        <v>89.226242793584106</v>
      </c>
      <c r="G8" s="32">
        <v>6219.14375607684</v>
      </c>
      <c r="H8" s="32">
        <v>5144</v>
      </c>
    </row>
    <row r="9" spans="1:29" x14ac:dyDescent="0.25">
      <c r="A9" s="20"/>
      <c r="B9" s="27" t="s">
        <v>341</v>
      </c>
      <c r="C9" s="32">
        <v>263915.688839774</v>
      </c>
      <c r="D9" s="33">
        <v>44.302183421552797</v>
      </c>
      <c r="E9" s="32">
        <v>17155150.108542301</v>
      </c>
      <c r="F9" s="33">
        <v>46.505072062797097</v>
      </c>
      <c r="G9" s="32">
        <v>6500.2388391382801</v>
      </c>
      <c r="H9" s="32">
        <v>1188</v>
      </c>
    </row>
    <row r="10" spans="1:29" x14ac:dyDescent="0.25">
      <c r="A10" s="28" t="s">
        <v>2</v>
      </c>
      <c r="B10" s="24" t="s">
        <v>3</v>
      </c>
      <c r="C10" s="34">
        <v>228524.181150171</v>
      </c>
      <c r="D10" s="35">
        <v>38.361191159505204</v>
      </c>
      <c r="E10" s="34">
        <v>14717807.989250099</v>
      </c>
      <c r="F10" s="35">
        <v>39.897798434632598</v>
      </c>
      <c r="G10" s="34">
        <v>6440.3722683414899</v>
      </c>
      <c r="H10" s="34">
        <v>761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2460.6844297320199</v>
      </c>
      <c r="D12" s="35">
        <v>0.41306257095890497</v>
      </c>
      <c r="E12" s="34">
        <v>105237.702305226</v>
      </c>
      <c r="F12" s="35">
        <v>0.285283830130448</v>
      </c>
      <c r="G12" s="34">
        <v>4276.7654817357597</v>
      </c>
      <c r="H12" s="34">
        <v>28</v>
      </c>
    </row>
    <row r="13" spans="1:29" x14ac:dyDescent="0.25">
      <c r="A13" s="28" t="s">
        <v>8</v>
      </c>
      <c r="B13" s="24" t="s">
        <v>9</v>
      </c>
      <c r="C13" s="34">
        <v>17668.540671756899</v>
      </c>
      <c r="D13" s="35">
        <v>2.9659279941730201</v>
      </c>
      <c r="E13" s="34">
        <v>966085.31707323506</v>
      </c>
      <c r="F13" s="35">
        <v>2.6189142621917001</v>
      </c>
      <c r="G13" s="34">
        <v>5467.82745118004</v>
      </c>
      <c r="H13" s="34">
        <v>203</v>
      </c>
    </row>
    <row r="14" spans="1:29" x14ac:dyDescent="0.25">
      <c r="A14" s="28" t="s">
        <v>10</v>
      </c>
      <c r="B14" s="24" t="s">
        <v>11</v>
      </c>
      <c r="C14" s="34">
        <v>8243.2856114185597</v>
      </c>
      <c r="D14" s="35">
        <v>1.38375839935392</v>
      </c>
      <c r="E14" s="34">
        <v>675157.23582553596</v>
      </c>
      <c r="F14" s="35">
        <v>1.83025130687437</v>
      </c>
      <c r="G14" s="34">
        <v>8190.3899446394498</v>
      </c>
      <c r="H14" s="34">
        <v>65</v>
      </c>
    </row>
    <row r="15" spans="1:29" x14ac:dyDescent="0.25">
      <c r="A15" s="28" t="s">
        <v>12</v>
      </c>
      <c r="B15" s="24" t="s">
        <v>13</v>
      </c>
      <c r="C15" s="34">
        <v>7018.9969766948498</v>
      </c>
      <c r="D15" s="35">
        <v>1.17824329756177</v>
      </c>
      <c r="E15" s="34">
        <v>690861.86408822204</v>
      </c>
      <c r="F15" s="35">
        <v>1.8728242289679999</v>
      </c>
      <c r="G15" s="34">
        <v>9842.7434344549201</v>
      </c>
      <c r="H15" s="34">
        <v>131</v>
      </c>
    </row>
    <row r="16" spans="1:29" x14ac:dyDescent="0.25">
      <c r="A16" s="28"/>
      <c r="B16" s="21" t="s">
        <v>342</v>
      </c>
      <c r="C16" s="32">
        <v>265328.63745769003</v>
      </c>
      <c r="D16" s="33">
        <v>44.539367914491997</v>
      </c>
      <c r="E16" s="32">
        <v>15759315.364777301</v>
      </c>
      <c r="F16" s="33">
        <v>42.721170730787001</v>
      </c>
      <c r="G16" s="32">
        <v>5939.5455823310303</v>
      </c>
      <c r="H16" s="32">
        <v>3956</v>
      </c>
    </row>
    <row r="17" spans="1:8" x14ac:dyDescent="0.25">
      <c r="A17" s="28" t="s">
        <v>14</v>
      </c>
      <c r="B17" s="24" t="s">
        <v>15</v>
      </c>
      <c r="C17" s="34">
        <v>59588.677546941602</v>
      </c>
      <c r="D17" s="35">
        <v>10.002848008536199</v>
      </c>
      <c r="E17" s="34">
        <v>4448929.7330360804</v>
      </c>
      <c r="F17" s="35">
        <v>12.060389826268</v>
      </c>
      <c r="G17" s="34">
        <v>7466.06556175271</v>
      </c>
      <c r="H17" s="34">
        <v>714</v>
      </c>
    </row>
    <row r="18" spans="1:8" x14ac:dyDescent="0.25">
      <c r="A18" s="28" t="s">
        <v>16</v>
      </c>
      <c r="B18" s="24" t="s">
        <v>17</v>
      </c>
      <c r="C18" s="34">
        <v>920.671878037277</v>
      </c>
      <c r="D18" s="35">
        <v>0.15454850217955701</v>
      </c>
      <c r="E18" s="34">
        <v>73195.963794472496</v>
      </c>
      <c r="F18" s="35">
        <v>0.198423420922026</v>
      </c>
      <c r="G18" s="34">
        <v>7950.2769163009998</v>
      </c>
      <c r="H18" s="34">
        <v>52</v>
      </c>
    </row>
    <row r="19" spans="1:8" x14ac:dyDescent="0.25">
      <c r="A19" s="28" t="s">
        <v>18</v>
      </c>
      <c r="B19" s="24" t="s">
        <v>353</v>
      </c>
      <c r="C19" s="34">
        <v>122080.646420555</v>
      </c>
      <c r="D19" s="35">
        <v>20.493056755063499</v>
      </c>
      <c r="E19" s="34">
        <v>4747447.09871059</v>
      </c>
      <c r="F19" s="35">
        <v>12.869626208045601</v>
      </c>
      <c r="G19" s="34">
        <v>3888.7794567831402</v>
      </c>
      <c r="H19" s="34">
        <v>253</v>
      </c>
    </row>
    <row r="20" spans="1:8" x14ac:dyDescent="0.25">
      <c r="A20" s="28" t="s">
        <v>19</v>
      </c>
      <c r="B20" s="24" t="s">
        <v>20</v>
      </c>
      <c r="C20" s="34">
        <v>5445.2609836943802</v>
      </c>
      <c r="D20" s="35">
        <v>0.91406824633419903</v>
      </c>
      <c r="E20" s="34">
        <v>430835.73123112798</v>
      </c>
      <c r="F20" s="35">
        <v>1.16793188059338</v>
      </c>
      <c r="G20" s="34">
        <v>7912.1227159037599</v>
      </c>
      <c r="H20" s="34">
        <v>87</v>
      </c>
    </row>
    <row r="21" spans="1:8" x14ac:dyDescent="0.25">
      <c r="A21" s="28" t="s">
        <v>21</v>
      </c>
      <c r="B21" s="24" t="s">
        <v>354</v>
      </c>
      <c r="C21" s="34">
        <v>39504.335285807298</v>
      </c>
      <c r="D21" s="35">
        <v>6.63139169737227</v>
      </c>
      <c r="E21" s="34">
        <v>2547196.0574189099</v>
      </c>
      <c r="F21" s="35">
        <v>6.90507139015671</v>
      </c>
      <c r="G21" s="34">
        <v>6447.8899315489598</v>
      </c>
      <c r="H21" s="34">
        <v>155</v>
      </c>
    </row>
    <row r="22" spans="1:8" x14ac:dyDescent="0.25">
      <c r="A22" s="28" t="s">
        <v>22</v>
      </c>
      <c r="B22" s="24" t="s">
        <v>23</v>
      </c>
      <c r="C22" s="34">
        <v>13757.920480025499</v>
      </c>
      <c r="D22" s="35">
        <v>2.3094720866528902</v>
      </c>
      <c r="E22" s="34">
        <v>1301087.5251605499</v>
      </c>
      <c r="F22" s="35">
        <v>3.5270556500387902</v>
      </c>
      <c r="G22" s="34">
        <v>9457.0071621619099</v>
      </c>
      <c r="H22" s="34">
        <v>2246</v>
      </c>
    </row>
    <row r="23" spans="1:8" x14ac:dyDescent="0.25">
      <c r="A23" s="28" t="s">
        <v>24</v>
      </c>
      <c r="B23" s="24" t="s">
        <v>25</v>
      </c>
      <c r="C23" s="34">
        <v>10513.4020670873</v>
      </c>
      <c r="D23" s="35">
        <v>1.7648312944495199</v>
      </c>
      <c r="E23" s="34">
        <v>1058131.7120727301</v>
      </c>
      <c r="F23" s="35">
        <v>2.8684384112366499</v>
      </c>
      <c r="G23" s="34">
        <v>10064.5985506943</v>
      </c>
      <c r="H23" s="34">
        <v>213</v>
      </c>
    </row>
    <row r="24" spans="1:8" x14ac:dyDescent="0.25">
      <c r="A24" s="28" t="s">
        <v>26</v>
      </c>
      <c r="B24" s="24" t="s">
        <v>27</v>
      </c>
      <c r="C24" s="34">
        <v>8457.1908235849405</v>
      </c>
      <c r="D24" s="35">
        <v>1.4196655785969601</v>
      </c>
      <c r="E24" s="34">
        <v>824073.33640718798</v>
      </c>
      <c r="F24" s="35">
        <v>2.2339408079887901</v>
      </c>
      <c r="G24" s="34">
        <v>9744.05513127431</v>
      </c>
      <c r="H24" s="34">
        <v>107</v>
      </c>
    </row>
    <row r="25" spans="1:8" x14ac:dyDescent="0.25">
      <c r="A25" s="28" t="s">
        <v>28</v>
      </c>
      <c r="B25" s="24" t="s">
        <v>355</v>
      </c>
      <c r="C25" s="34">
        <v>3296.8090855703799</v>
      </c>
      <c r="D25" s="35">
        <v>0.55341856127186595</v>
      </c>
      <c r="E25" s="34">
        <v>213133.45932835399</v>
      </c>
      <c r="F25" s="35">
        <v>0.57777325306660099</v>
      </c>
      <c r="G25" s="34">
        <v>6464.8408141437703</v>
      </c>
      <c r="H25" s="34">
        <v>129</v>
      </c>
    </row>
    <row r="26" spans="1:8" x14ac:dyDescent="0.25">
      <c r="A26" s="29" t="s">
        <v>29</v>
      </c>
      <c r="B26" s="38" t="s">
        <v>30</v>
      </c>
      <c r="C26" s="36">
        <v>1763.7228863861501</v>
      </c>
      <c r="D26" s="37">
        <v>0.29606718403507798</v>
      </c>
      <c r="E26" s="36">
        <v>115284.747617304</v>
      </c>
      <c r="F26" s="37">
        <v>0.31251988247042201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4.28515625" style="1" bestFit="1" customWidth="1"/>
    <col min="29" max="16384" width="11.42578125" style="1"/>
  </cols>
  <sheetData>
    <row r="1" spans="1:29" s="4" customFormat="1" x14ac:dyDescent="0.25">
      <c r="A1" s="3" t="s">
        <v>462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Coronel Suárez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900207.79662446596</v>
      </c>
      <c r="D6" s="33">
        <v>100</v>
      </c>
      <c r="E6" s="32">
        <v>55973643.034452498</v>
      </c>
      <c r="F6" s="33">
        <v>100</v>
      </c>
      <c r="G6" s="32">
        <v>6217.85805947675</v>
      </c>
      <c r="H6" s="22"/>
    </row>
    <row r="7" spans="1:29" x14ac:dyDescent="0.25">
      <c r="A7" s="20"/>
      <c r="B7" s="24" t="s">
        <v>1</v>
      </c>
      <c r="C7" s="34">
        <v>117112.456960222</v>
      </c>
      <c r="D7" s="35">
        <v>13.0094915195538</v>
      </c>
      <c r="E7" s="34">
        <v>6966768.1577476403</v>
      </c>
      <c r="F7" s="35">
        <v>12.4465155027689</v>
      </c>
      <c r="G7" s="34">
        <v>5948.7849017751896</v>
      </c>
      <c r="H7" s="25"/>
    </row>
    <row r="8" spans="1:29" x14ac:dyDescent="0.25">
      <c r="A8" s="20"/>
      <c r="B8" s="21" t="s">
        <v>345</v>
      </c>
      <c r="C8" s="32">
        <v>783095.33966424502</v>
      </c>
      <c r="D8" s="33">
        <v>86.990508480446294</v>
      </c>
      <c r="E8" s="32">
        <v>49006874.876704797</v>
      </c>
      <c r="F8" s="33">
        <v>87.553484497231096</v>
      </c>
      <c r="G8" s="32">
        <v>6258.0981388187902</v>
      </c>
      <c r="H8" s="32">
        <v>9327</v>
      </c>
    </row>
    <row r="9" spans="1:29" x14ac:dyDescent="0.25">
      <c r="A9" s="20"/>
      <c r="B9" s="27" t="s">
        <v>341</v>
      </c>
      <c r="C9" s="32">
        <v>481233.39211837301</v>
      </c>
      <c r="D9" s="33">
        <v>53.458034236413802</v>
      </c>
      <c r="E9" s="32">
        <v>27425104.3908539</v>
      </c>
      <c r="F9" s="33">
        <v>48.9964613773191</v>
      </c>
      <c r="G9" s="32">
        <v>5698.9196593631104</v>
      </c>
      <c r="H9" s="32">
        <v>2647</v>
      </c>
    </row>
    <row r="10" spans="1:29" x14ac:dyDescent="0.25">
      <c r="A10" s="28" t="s">
        <v>2</v>
      </c>
      <c r="B10" s="24" t="s">
        <v>3</v>
      </c>
      <c r="C10" s="34">
        <v>338458.32008415402</v>
      </c>
      <c r="D10" s="35">
        <v>37.597799236274199</v>
      </c>
      <c r="E10" s="34">
        <v>20507131.842931401</v>
      </c>
      <c r="F10" s="35">
        <v>36.637121922382399</v>
      </c>
      <c r="G10" s="34">
        <v>6058.9829311427602</v>
      </c>
      <c r="H10" s="34">
        <v>1150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371.33581867533297</v>
      </c>
      <c r="D12" s="35">
        <v>4.1250011393784897E-2</v>
      </c>
      <c r="E12" s="34">
        <v>14127.3206817151</v>
      </c>
      <c r="F12" s="35">
        <v>2.5239237462209799E-2</v>
      </c>
      <c r="G12" s="34">
        <v>3804.45945993347</v>
      </c>
      <c r="H12" s="34">
        <v>19</v>
      </c>
    </row>
    <row r="13" spans="1:29" x14ac:dyDescent="0.25">
      <c r="A13" s="28" t="s">
        <v>8</v>
      </c>
      <c r="B13" s="24" t="s">
        <v>9</v>
      </c>
      <c r="C13" s="34">
        <v>105978.509284965</v>
      </c>
      <c r="D13" s="35">
        <v>11.7726717855984</v>
      </c>
      <c r="E13" s="34">
        <v>4144416.6241161702</v>
      </c>
      <c r="F13" s="35">
        <v>7.4042288467184996</v>
      </c>
      <c r="G13" s="34">
        <v>3910.61985309896</v>
      </c>
      <c r="H13" s="34">
        <v>1242</v>
      </c>
    </row>
    <row r="14" spans="1:29" x14ac:dyDescent="0.25">
      <c r="A14" s="28" t="s">
        <v>10</v>
      </c>
      <c r="B14" s="24" t="s">
        <v>11</v>
      </c>
      <c r="C14" s="34">
        <v>12796.962989010901</v>
      </c>
      <c r="D14" s="35">
        <v>1.4215565602737501</v>
      </c>
      <c r="E14" s="34">
        <v>1027631.67676701</v>
      </c>
      <c r="F14" s="35">
        <v>1.8359206602552101</v>
      </c>
      <c r="G14" s="34">
        <v>8030.2777905153598</v>
      </c>
      <c r="H14" s="34">
        <v>110</v>
      </c>
    </row>
    <row r="15" spans="1:29" x14ac:dyDescent="0.25">
      <c r="A15" s="28" t="s">
        <v>12</v>
      </c>
      <c r="B15" s="24" t="s">
        <v>13</v>
      </c>
      <c r="C15" s="34">
        <v>23628.2639415677</v>
      </c>
      <c r="D15" s="35">
        <v>2.6247566428737001</v>
      </c>
      <c r="E15" s="34">
        <v>1731796.9263575999</v>
      </c>
      <c r="F15" s="35">
        <v>3.09395071050076</v>
      </c>
      <c r="G15" s="34">
        <v>7329.3447654060001</v>
      </c>
      <c r="H15" s="34">
        <v>125</v>
      </c>
    </row>
    <row r="16" spans="1:29" x14ac:dyDescent="0.25">
      <c r="A16" s="28"/>
      <c r="B16" s="21" t="s">
        <v>342</v>
      </c>
      <c r="C16" s="32">
        <v>301861.94754587102</v>
      </c>
      <c r="D16" s="33">
        <v>33.5324742440325</v>
      </c>
      <c r="E16" s="32">
        <v>21581770.4858509</v>
      </c>
      <c r="F16" s="33">
        <v>38.557023119912003</v>
      </c>
      <c r="G16" s="32">
        <v>7149.5498724864201</v>
      </c>
      <c r="H16" s="32">
        <v>6680</v>
      </c>
    </row>
    <row r="17" spans="1:8" x14ac:dyDescent="0.25">
      <c r="A17" s="28" t="s">
        <v>14</v>
      </c>
      <c r="B17" s="24" t="s">
        <v>15</v>
      </c>
      <c r="C17" s="34">
        <v>113586.06766390101</v>
      </c>
      <c r="D17" s="35">
        <v>12.6177609314003</v>
      </c>
      <c r="E17" s="34">
        <v>8631488.4459209703</v>
      </c>
      <c r="F17" s="35">
        <v>15.420630100149401</v>
      </c>
      <c r="G17" s="34">
        <v>7599.07321685028</v>
      </c>
      <c r="H17" s="34">
        <v>1302</v>
      </c>
    </row>
    <row r="18" spans="1:8" x14ac:dyDescent="0.25">
      <c r="A18" s="28" t="s">
        <v>16</v>
      </c>
      <c r="B18" s="24" t="s">
        <v>17</v>
      </c>
      <c r="C18" s="34">
        <v>1717.91885419143</v>
      </c>
      <c r="D18" s="35">
        <v>0.19083581153519799</v>
      </c>
      <c r="E18" s="34">
        <v>137180.091946751</v>
      </c>
      <c r="F18" s="35">
        <v>0.24507979918747699</v>
      </c>
      <c r="G18" s="34">
        <v>7985.24864035664</v>
      </c>
      <c r="H18" s="34">
        <v>94</v>
      </c>
    </row>
    <row r="19" spans="1:8" x14ac:dyDescent="0.25">
      <c r="A19" s="28" t="s">
        <v>18</v>
      </c>
      <c r="B19" s="24" t="s">
        <v>353</v>
      </c>
      <c r="C19" s="34">
        <v>56582.653464213297</v>
      </c>
      <c r="D19" s="35">
        <v>6.2855102651168702</v>
      </c>
      <c r="E19" s="34">
        <v>2629595.68274133</v>
      </c>
      <c r="F19" s="35">
        <v>4.6979176987332796</v>
      </c>
      <c r="G19" s="34">
        <v>4647.3530697963197</v>
      </c>
      <c r="H19" s="34">
        <v>402</v>
      </c>
    </row>
    <row r="20" spans="1:8" x14ac:dyDescent="0.25">
      <c r="A20" s="28" t="s">
        <v>19</v>
      </c>
      <c r="B20" s="24" t="s">
        <v>20</v>
      </c>
      <c r="C20" s="34">
        <v>9444.8786553787104</v>
      </c>
      <c r="D20" s="35">
        <v>1.04918871962612</v>
      </c>
      <c r="E20" s="34">
        <v>717722.04794545297</v>
      </c>
      <c r="F20" s="35">
        <v>1.2822500181088601</v>
      </c>
      <c r="G20" s="34">
        <v>7599.0605505209096</v>
      </c>
      <c r="H20" s="34">
        <v>169</v>
      </c>
    </row>
    <row r="21" spans="1:8" x14ac:dyDescent="0.25">
      <c r="A21" s="28" t="s">
        <v>21</v>
      </c>
      <c r="B21" s="24" t="s">
        <v>354</v>
      </c>
      <c r="C21" s="34">
        <v>61522.427039196496</v>
      </c>
      <c r="D21" s="35">
        <v>6.8342473004442796</v>
      </c>
      <c r="E21" s="34">
        <v>3961836.32529967</v>
      </c>
      <c r="F21" s="35">
        <v>7.0780390743213104</v>
      </c>
      <c r="G21" s="34">
        <v>6439.6619508777703</v>
      </c>
      <c r="H21" s="34">
        <v>313</v>
      </c>
    </row>
    <row r="22" spans="1:8" x14ac:dyDescent="0.25">
      <c r="A22" s="28" t="s">
        <v>22</v>
      </c>
      <c r="B22" s="24" t="s">
        <v>23</v>
      </c>
      <c r="C22" s="34">
        <v>21347.4411722568</v>
      </c>
      <c r="D22" s="35">
        <v>2.3713903892305699</v>
      </c>
      <c r="E22" s="34">
        <v>2018829.04059863</v>
      </c>
      <c r="F22" s="35">
        <v>3.60674941124703</v>
      </c>
      <c r="G22" s="34">
        <v>9457.0071621619099</v>
      </c>
      <c r="H22" s="34">
        <v>3485</v>
      </c>
    </row>
    <row r="23" spans="1:8" x14ac:dyDescent="0.25">
      <c r="A23" s="28" t="s">
        <v>24</v>
      </c>
      <c r="B23" s="24" t="s">
        <v>25</v>
      </c>
      <c r="C23" s="34">
        <v>14727.544271364301</v>
      </c>
      <c r="D23" s="35">
        <v>1.63601607613137</v>
      </c>
      <c r="E23" s="34">
        <v>1493602.76434978</v>
      </c>
      <c r="F23" s="35">
        <v>2.6684037046337199</v>
      </c>
      <c r="G23" s="34">
        <v>10141.560173435601</v>
      </c>
      <c r="H23" s="34">
        <v>480</v>
      </c>
    </row>
    <row r="24" spans="1:8" x14ac:dyDescent="0.25">
      <c r="A24" s="28" t="s">
        <v>26</v>
      </c>
      <c r="B24" s="24" t="s">
        <v>27</v>
      </c>
      <c r="C24" s="34">
        <v>14394.9937622499</v>
      </c>
      <c r="D24" s="35">
        <v>1.59907454881275</v>
      </c>
      <c r="E24" s="34">
        <v>1390127.5742202101</v>
      </c>
      <c r="F24" s="35">
        <v>2.48353957123099</v>
      </c>
      <c r="G24" s="34">
        <v>9657.0210253633195</v>
      </c>
      <c r="H24" s="34">
        <v>222</v>
      </c>
    </row>
    <row r="25" spans="1:8" x14ac:dyDescent="0.25">
      <c r="A25" s="28" t="s">
        <v>28</v>
      </c>
      <c r="B25" s="24" t="s">
        <v>355</v>
      </c>
      <c r="C25" s="34">
        <v>5068.4196983603497</v>
      </c>
      <c r="D25" s="35">
        <v>0.56302774952244805</v>
      </c>
      <c r="E25" s="34">
        <v>374599.87998106802</v>
      </c>
      <c r="F25" s="35">
        <v>0.66924334324727996</v>
      </c>
      <c r="G25" s="34">
        <v>7390.8614967748699</v>
      </c>
      <c r="H25" s="34">
        <v>213</v>
      </c>
    </row>
    <row r="26" spans="1:8" x14ac:dyDescent="0.25">
      <c r="A26" s="29" t="s">
        <v>29</v>
      </c>
      <c r="B26" s="38" t="s">
        <v>30</v>
      </c>
      <c r="C26" s="36">
        <v>3469.6029647587802</v>
      </c>
      <c r="D26" s="37">
        <v>0.38542245221257199</v>
      </c>
      <c r="E26" s="36">
        <v>226788.632846992</v>
      </c>
      <c r="F26" s="37">
        <v>0.40517039905264202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85546875" style="1" bestFit="1" customWidth="1"/>
    <col min="29" max="16384" width="11.42578125" style="1"/>
  </cols>
  <sheetData>
    <row r="1" spans="1:29" s="4" customFormat="1" x14ac:dyDescent="0.25">
      <c r="A1" s="3" t="s">
        <v>461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Daireaux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535516.925938498</v>
      </c>
      <c r="D6" s="33">
        <v>100</v>
      </c>
      <c r="E6" s="32">
        <v>32986950.9646345</v>
      </c>
      <c r="F6" s="33">
        <v>100</v>
      </c>
      <c r="G6" s="32">
        <v>6159.8334929983102</v>
      </c>
      <c r="H6" s="22"/>
    </row>
    <row r="7" spans="1:29" x14ac:dyDescent="0.25">
      <c r="A7" s="20"/>
      <c r="B7" s="24" t="s">
        <v>1</v>
      </c>
      <c r="C7" s="34">
        <v>58681.511626197302</v>
      </c>
      <c r="D7" s="35">
        <v>10.957919121483901</v>
      </c>
      <c r="E7" s="34">
        <v>3646274.1045012102</v>
      </c>
      <c r="F7" s="35">
        <v>11.0536863755926</v>
      </c>
      <c r="G7" s="34">
        <v>6213.6676500906497</v>
      </c>
      <c r="H7" s="25"/>
    </row>
    <row r="8" spans="1:29" x14ac:dyDescent="0.25">
      <c r="A8" s="20"/>
      <c r="B8" s="21" t="s">
        <v>345</v>
      </c>
      <c r="C8" s="32">
        <v>476835.41431229998</v>
      </c>
      <c r="D8" s="33">
        <v>89.042080878516103</v>
      </c>
      <c r="E8" s="32">
        <v>29340676.860133301</v>
      </c>
      <c r="F8" s="33">
        <v>88.946313624407395</v>
      </c>
      <c r="G8" s="32">
        <v>6153.2084193974797</v>
      </c>
      <c r="H8" s="32">
        <v>3995</v>
      </c>
    </row>
    <row r="9" spans="1:29" x14ac:dyDescent="0.25">
      <c r="A9" s="20"/>
      <c r="B9" s="27" t="s">
        <v>341</v>
      </c>
      <c r="C9" s="32">
        <v>334414.94237457903</v>
      </c>
      <c r="D9" s="33">
        <v>62.447128405608197</v>
      </c>
      <c r="E9" s="32">
        <v>19314920.9833836</v>
      </c>
      <c r="F9" s="33">
        <v>58.553217010239202</v>
      </c>
      <c r="G9" s="32">
        <v>5775.7350333194499</v>
      </c>
      <c r="H9" s="32">
        <v>994</v>
      </c>
    </row>
    <row r="10" spans="1:29" x14ac:dyDescent="0.25">
      <c r="A10" s="28" t="s">
        <v>2</v>
      </c>
      <c r="B10" s="24" t="s">
        <v>3</v>
      </c>
      <c r="C10" s="34">
        <v>301569.43241214001</v>
      </c>
      <c r="D10" s="35">
        <v>56.313706963348899</v>
      </c>
      <c r="E10" s="34">
        <v>17344219.055015799</v>
      </c>
      <c r="F10" s="35">
        <v>52.579030640360202</v>
      </c>
      <c r="G10" s="34">
        <v>5751.3186652526301</v>
      </c>
      <c r="H10" s="34">
        <v>688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2.6166957365513599E-3</v>
      </c>
      <c r="E12" s="34">
        <v>329.24117335704301</v>
      </c>
      <c r="F12" s="35">
        <v>9.9809519743132504E-4</v>
      </c>
      <c r="G12" s="34">
        <v>2349.56634065566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26656.114318653799</v>
      </c>
      <c r="D13" s="35">
        <v>4.9776417938496902</v>
      </c>
      <c r="E13" s="34">
        <v>1411488.28208354</v>
      </c>
      <c r="F13" s="35">
        <v>4.2789292153639904</v>
      </c>
      <c r="G13" s="34">
        <v>5295.1764282305503</v>
      </c>
      <c r="H13" s="34">
        <v>247</v>
      </c>
    </row>
    <row r="14" spans="1:29" x14ac:dyDescent="0.25">
      <c r="A14" s="28" t="s">
        <v>10</v>
      </c>
      <c r="B14" s="24" t="s">
        <v>11</v>
      </c>
      <c r="C14" s="34">
        <v>2972.37681011624</v>
      </c>
      <c r="D14" s="35">
        <v>0.55504815368947003</v>
      </c>
      <c r="E14" s="34">
        <v>244290.63599395199</v>
      </c>
      <c r="F14" s="35">
        <v>0.740567493660925</v>
      </c>
      <c r="G14" s="34">
        <v>8218.6967400139001</v>
      </c>
      <c r="H14" s="34">
        <v>24</v>
      </c>
    </row>
    <row r="15" spans="1:29" x14ac:dyDescent="0.25">
      <c r="A15" s="28" t="s">
        <v>12</v>
      </c>
      <c r="B15" s="24" t="s">
        <v>13</v>
      </c>
      <c r="C15" s="34">
        <v>3203.0059851001702</v>
      </c>
      <c r="D15" s="35">
        <v>0.59811479898359499</v>
      </c>
      <c r="E15" s="34">
        <v>314593.76911699801</v>
      </c>
      <c r="F15" s="35">
        <v>0.95369156565659896</v>
      </c>
      <c r="G15" s="34">
        <v>9821.8289500685696</v>
      </c>
      <c r="H15" s="34">
        <v>33</v>
      </c>
    </row>
    <row r="16" spans="1:29" x14ac:dyDescent="0.25">
      <c r="A16" s="28"/>
      <c r="B16" s="21" t="s">
        <v>342</v>
      </c>
      <c r="C16" s="32">
        <v>142420.47193772101</v>
      </c>
      <c r="D16" s="33">
        <v>26.594952472907899</v>
      </c>
      <c r="E16" s="32">
        <v>10025755.8767497</v>
      </c>
      <c r="F16" s="33">
        <v>30.3930966141683</v>
      </c>
      <c r="G16" s="32">
        <v>7039.5468715577899</v>
      </c>
      <c r="H16" s="32">
        <v>3001</v>
      </c>
    </row>
    <row r="17" spans="1:8" x14ac:dyDescent="0.25">
      <c r="A17" s="28" t="s">
        <v>14</v>
      </c>
      <c r="B17" s="24" t="s">
        <v>15</v>
      </c>
      <c r="C17" s="34">
        <v>47978.710122259501</v>
      </c>
      <c r="D17" s="35">
        <v>8.95932654942259</v>
      </c>
      <c r="E17" s="34">
        <v>3605845.2034104802</v>
      </c>
      <c r="F17" s="35">
        <v>10.9311260906664</v>
      </c>
      <c r="G17" s="34">
        <v>7515.5109302064502</v>
      </c>
      <c r="H17" s="34">
        <v>530</v>
      </c>
    </row>
    <row r="18" spans="1:8" x14ac:dyDescent="0.25">
      <c r="A18" s="28" t="s">
        <v>16</v>
      </c>
      <c r="B18" s="24" t="s">
        <v>17</v>
      </c>
      <c r="C18" s="34">
        <v>390.58578578312199</v>
      </c>
      <c r="D18" s="35">
        <v>7.29362167402305E-2</v>
      </c>
      <c r="E18" s="34">
        <v>30303.262208500098</v>
      </c>
      <c r="F18" s="35">
        <v>9.1864392804865094E-2</v>
      </c>
      <c r="G18" s="34">
        <v>7758.4139801048404</v>
      </c>
      <c r="H18" s="34">
        <v>19</v>
      </c>
    </row>
    <row r="19" spans="1:8" x14ac:dyDescent="0.25">
      <c r="A19" s="28" t="s">
        <v>18</v>
      </c>
      <c r="B19" s="24" t="s">
        <v>353</v>
      </c>
      <c r="C19" s="34">
        <v>32986.540036440703</v>
      </c>
      <c r="D19" s="35">
        <v>6.1597567581326302</v>
      </c>
      <c r="E19" s="34">
        <v>1628357.7262633699</v>
      </c>
      <c r="F19" s="35">
        <v>4.93636931770122</v>
      </c>
      <c r="G19" s="34">
        <v>4936.4308122782604</v>
      </c>
      <c r="H19" s="34">
        <v>152</v>
      </c>
    </row>
    <row r="20" spans="1:8" x14ac:dyDescent="0.25">
      <c r="A20" s="28" t="s">
        <v>19</v>
      </c>
      <c r="B20" s="24" t="s">
        <v>20</v>
      </c>
      <c r="C20" s="34">
        <v>4621.7777410838298</v>
      </c>
      <c r="D20" s="35">
        <v>0.86304979678917304</v>
      </c>
      <c r="E20" s="34">
        <v>353552.75478906301</v>
      </c>
      <c r="F20" s="35">
        <v>1.0717957993999201</v>
      </c>
      <c r="G20" s="34">
        <v>7649.7134781334798</v>
      </c>
      <c r="H20" s="34">
        <v>88</v>
      </c>
    </row>
    <row r="21" spans="1:8" x14ac:dyDescent="0.25">
      <c r="A21" s="28" t="s">
        <v>21</v>
      </c>
      <c r="B21" s="24" t="s">
        <v>354</v>
      </c>
      <c r="C21" s="34">
        <v>24086.6663376178</v>
      </c>
      <c r="D21" s="35">
        <v>4.4978347407798003</v>
      </c>
      <c r="E21" s="34">
        <v>1554156.4011723499</v>
      </c>
      <c r="F21" s="35">
        <v>4.7114278698827601</v>
      </c>
      <c r="G21" s="34">
        <v>6452.3516014547904</v>
      </c>
      <c r="H21" s="34">
        <v>135</v>
      </c>
    </row>
    <row r="22" spans="1:8" x14ac:dyDescent="0.25">
      <c r="A22" s="28" t="s">
        <v>22</v>
      </c>
      <c r="B22" s="24" t="s">
        <v>23</v>
      </c>
      <c r="C22" s="34">
        <v>6107.144576396</v>
      </c>
      <c r="D22" s="35">
        <v>1.14042045742871</v>
      </c>
      <c r="E22" s="34">
        <v>577553.09999335196</v>
      </c>
      <c r="F22" s="35">
        <v>1.7508532407634501</v>
      </c>
      <c r="G22" s="34">
        <v>9457.0071621619099</v>
      </c>
      <c r="H22" s="34">
        <v>997</v>
      </c>
    </row>
    <row r="23" spans="1:8" x14ac:dyDescent="0.25">
      <c r="A23" s="28" t="s">
        <v>24</v>
      </c>
      <c r="B23" s="24" t="s">
        <v>25</v>
      </c>
      <c r="C23" s="34">
        <v>8358.7915652770207</v>
      </c>
      <c r="D23" s="35">
        <v>1.5608827957450999</v>
      </c>
      <c r="E23" s="34">
        <v>810970.01141153497</v>
      </c>
      <c r="F23" s="35">
        <v>2.4584570192042898</v>
      </c>
      <c r="G23" s="34">
        <v>9702.0006430158901</v>
      </c>
      <c r="H23" s="34">
        <v>66</v>
      </c>
    </row>
    <row r="24" spans="1:8" x14ac:dyDescent="0.25">
      <c r="A24" s="28" t="s">
        <v>26</v>
      </c>
      <c r="B24" s="24" t="s">
        <v>27</v>
      </c>
      <c r="C24" s="34">
        <v>6917.5867174054301</v>
      </c>
      <c r="D24" s="35">
        <v>1.2917587441857801</v>
      </c>
      <c r="E24" s="34">
        <v>692288.41312717495</v>
      </c>
      <c r="F24" s="35">
        <v>2.09867354478861</v>
      </c>
      <c r="G24" s="34">
        <v>10007.657892965801</v>
      </c>
      <c r="H24" s="34">
        <v>43</v>
      </c>
    </row>
    <row r="25" spans="1:8" x14ac:dyDescent="0.25">
      <c r="A25" s="28" t="s">
        <v>28</v>
      </c>
      <c r="B25" s="24" t="s">
        <v>355</v>
      </c>
      <c r="C25" s="34">
        <v>9395.7299763012397</v>
      </c>
      <c r="D25" s="35">
        <v>1.7545159678819</v>
      </c>
      <c r="E25" s="34">
        <v>669653.27453462302</v>
      </c>
      <c r="F25" s="35">
        <v>2.0300550822431598</v>
      </c>
      <c r="G25" s="34">
        <v>7127.2085960716604</v>
      </c>
      <c r="H25" s="34">
        <v>971</v>
      </c>
    </row>
    <row r="26" spans="1:8" x14ac:dyDescent="0.25">
      <c r="A26" s="29" t="s">
        <v>29</v>
      </c>
      <c r="B26" s="38" t="s">
        <v>30</v>
      </c>
      <c r="C26" s="36">
        <v>1576.9390791563901</v>
      </c>
      <c r="D26" s="37">
        <v>0.29447044580202397</v>
      </c>
      <c r="E26" s="36">
        <v>103075.729839231</v>
      </c>
      <c r="F26" s="37">
        <v>0.312474256713629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85546875" style="1" bestFit="1" customWidth="1"/>
    <col min="29" max="16384" width="11.42578125" style="1"/>
  </cols>
  <sheetData>
    <row r="1" spans="1:29" s="4" customFormat="1" x14ac:dyDescent="0.25">
      <c r="A1" s="3" t="s">
        <v>460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Dolores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338108.49029784498</v>
      </c>
      <c r="D6" s="33">
        <v>100</v>
      </c>
      <c r="E6" s="32">
        <v>23965428.932933599</v>
      </c>
      <c r="F6" s="33">
        <v>100</v>
      </c>
      <c r="G6" s="32">
        <v>7088.0884747443497</v>
      </c>
      <c r="H6" s="22"/>
    </row>
    <row r="7" spans="1:29" x14ac:dyDescent="0.25">
      <c r="A7" s="20"/>
      <c r="B7" s="24" t="s">
        <v>1</v>
      </c>
      <c r="C7" s="34">
        <v>50747.417542208903</v>
      </c>
      <c r="D7" s="35">
        <v>15.009211243853899</v>
      </c>
      <c r="E7" s="34">
        <v>3212077.4597779298</v>
      </c>
      <c r="F7" s="35">
        <v>13.402962528927899</v>
      </c>
      <c r="G7" s="34">
        <v>6329.5387535854497</v>
      </c>
      <c r="H7" s="25"/>
    </row>
    <row r="8" spans="1:29" x14ac:dyDescent="0.25">
      <c r="A8" s="20"/>
      <c r="B8" s="21" t="s">
        <v>345</v>
      </c>
      <c r="C8" s="32">
        <v>287361.07275563601</v>
      </c>
      <c r="D8" s="33">
        <v>84.990788756146102</v>
      </c>
      <c r="E8" s="32">
        <v>20753351.4731557</v>
      </c>
      <c r="F8" s="33">
        <v>86.597037471072099</v>
      </c>
      <c r="G8" s="32">
        <v>7222.0469091872401</v>
      </c>
      <c r="H8" s="32">
        <v>7987</v>
      </c>
    </row>
    <row r="9" spans="1:29" x14ac:dyDescent="0.25">
      <c r="A9" s="20"/>
      <c r="B9" s="27" t="s">
        <v>341</v>
      </c>
      <c r="C9" s="32">
        <v>48462.198035211899</v>
      </c>
      <c r="D9" s="33">
        <v>14.3333277411996</v>
      </c>
      <c r="E9" s="32">
        <v>3605038.5272045801</v>
      </c>
      <c r="F9" s="33">
        <v>15.0426622335579</v>
      </c>
      <c r="G9" s="32">
        <v>7438.8671446251901</v>
      </c>
      <c r="H9" s="32">
        <v>591</v>
      </c>
    </row>
    <row r="10" spans="1:29" x14ac:dyDescent="0.25">
      <c r="A10" s="28" t="s">
        <v>2</v>
      </c>
      <c r="B10" s="24" t="s">
        <v>3</v>
      </c>
      <c r="C10" s="34">
        <v>18303.388835657901</v>
      </c>
      <c r="D10" s="35">
        <v>5.4134661982413297</v>
      </c>
      <c r="E10" s="34">
        <v>1581204.2691248299</v>
      </c>
      <c r="F10" s="35">
        <v>6.5978550751157901</v>
      </c>
      <c r="G10" s="34">
        <v>8638.8607231268306</v>
      </c>
      <c r="H10" s="34">
        <v>247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937.80730398458297</v>
      </c>
      <c r="D12" s="35">
        <v>0.277368753194708</v>
      </c>
      <c r="E12" s="34">
        <v>40042.8690057032</v>
      </c>
      <c r="F12" s="35">
        <v>0.16708596836619</v>
      </c>
      <c r="G12" s="34">
        <v>4269.83974592306</v>
      </c>
      <c r="H12" s="34">
        <v>7</v>
      </c>
    </row>
    <row r="13" spans="1:29" x14ac:dyDescent="0.25">
      <c r="A13" s="28" t="s">
        <v>8</v>
      </c>
      <c r="B13" s="24" t="s">
        <v>9</v>
      </c>
      <c r="C13" s="34">
        <v>12961.368230549801</v>
      </c>
      <c r="D13" s="35">
        <v>3.83349386439007</v>
      </c>
      <c r="E13" s="34">
        <v>655425.65294083999</v>
      </c>
      <c r="F13" s="35">
        <v>2.7348797084960399</v>
      </c>
      <c r="G13" s="34">
        <v>5056.7628454225296</v>
      </c>
      <c r="H13" s="34">
        <v>148</v>
      </c>
    </row>
    <row r="14" spans="1:29" x14ac:dyDescent="0.25">
      <c r="A14" s="28" t="s">
        <v>10</v>
      </c>
      <c r="B14" s="24" t="s">
        <v>11</v>
      </c>
      <c r="C14" s="34">
        <v>6435.2429416288396</v>
      </c>
      <c r="D14" s="35">
        <v>1.9033071118563001</v>
      </c>
      <c r="E14" s="34">
        <v>491558.54201312998</v>
      </c>
      <c r="F14" s="35">
        <v>2.0511151433539498</v>
      </c>
      <c r="G14" s="34">
        <v>7638.5390026737696</v>
      </c>
      <c r="H14" s="34">
        <v>68</v>
      </c>
    </row>
    <row r="15" spans="1:29" x14ac:dyDescent="0.25">
      <c r="A15" s="28" t="s">
        <v>12</v>
      </c>
      <c r="B15" s="24" t="s">
        <v>13</v>
      </c>
      <c r="C15" s="34">
        <v>9824.3907233908703</v>
      </c>
      <c r="D15" s="35">
        <v>2.9056918135171399</v>
      </c>
      <c r="E15" s="34">
        <v>836807.19412007299</v>
      </c>
      <c r="F15" s="35">
        <v>3.49172633822598</v>
      </c>
      <c r="G15" s="34">
        <v>8517.6497727001097</v>
      </c>
      <c r="H15" s="34">
        <v>120</v>
      </c>
    </row>
    <row r="16" spans="1:29" x14ac:dyDescent="0.25">
      <c r="A16" s="28"/>
      <c r="B16" s="21" t="s">
        <v>342</v>
      </c>
      <c r="C16" s="32">
        <v>238898.87472042401</v>
      </c>
      <c r="D16" s="33">
        <v>70.657461014946506</v>
      </c>
      <c r="E16" s="32">
        <v>17148312.9459511</v>
      </c>
      <c r="F16" s="33">
        <v>71.554375237514193</v>
      </c>
      <c r="G16" s="32">
        <v>7178.0635074230804</v>
      </c>
      <c r="H16" s="32">
        <v>7396</v>
      </c>
    </row>
    <row r="17" spans="1:8" x14ac:dyDescent="0.25">
      <c r="A17" s="28" t="s">
        <v>14</v>
      </c>
      <c r="B17" s="24" t="s">
        <v>15</v>
      </c>
      <c r="C17" s="34">
        <v>57761.214213056897</v>
      </c>
      <c r="D17" s="35">
        <v>17.0836331741253</v>
      </c>
      <c r="E17" s="34">
        <v>4167740.92661162</v>
      </c>
      <c r="F17" s="35">
        <v>17.390637731854898</v>
      </c>
      <c r="G17" s="34">
        <v>7215.4662664094503</v>
      </c>
      <c r="H17" s="34">
        <v>850</v>
      </c>
    </row>
    <row r="18" spans="1:8" x14ac:dyDescent="0.25">
      <c r="A18" s="28" t="s">
        <v>16</v>
      </c>
      <c r="B18" s="24" t="s">
        <v>17</v>
      </c>
      <c r="C18" s="34">
        <v>1807.4691733746399</v>
      </c>
      <c r="D18" s="35">
        <v>0.53458260447184103</v>
      </c>
      <c r="E18" s="34">
        <v>128877.82892977999</v>
      </c>
      <c r="F18" s="35">
        <v>0.53776558429410903</v>
      </c>
      <c r="G18" s="34">
        <v>7130.2919478929998</v>
      </c>
      <c r="H18" s="34">
        <v>148</v>
      </c>
    </row>
    <row r="19" spans="1:8" x14ac:dyDescent="0.25">
      <c r="A19" s="28" t="s">
        <v>18</v>
      </c>
      <c r="B19" s="24" t="s">
        <v>353</v>
      </c>
      <c r="C19" s="34">
        <v>26133.3283955855</v>
      </c>
      <c r="D19" s="35">
        <v>7.7292730426746497</v>
      </c>
      <c r="E19" s="34">
        <v>1004057.20047112</v>
      </c>
      <c r="F19" s="35">
        <v>4.1896066341267604</v>
      </c>
      <c r="G19" s="34">
        <v>3842.0563399828102</v>
      </c>
      <c r="H19" s="34">
        <v>258</v>
      </c>
    </row>
    <row r="20" spans="1:8" x14ac:dyDescent="0.25">
      <c r="A20" s="28" t="s">
        <v>19</v>
      </c>
      <c r="B20" s="24" t="s">
        <v>20</v>
      </c>
      <c r="C20" s="34">
        <v>7075.57182301382</v>
      </c>
      <c r="D20" s="35">
        <v>2.0926927379968601</v>
      </c>
      <c r="E20" s="34">
        <v>560928.04091298103</v>
      </c>
      <c r="F20" s="35">
        <v>2.3405716729824402</v>
      </c>
      <c r="G20" s="34">
        <v>7927.6707938787604</v>
      </c>
      <c r="H20" s="34">
        <v>125</v>
      </c>
    </row>
    <row r="21" spans="1:8" x14ac:dyDescent="0.25">
      <c r="A21" s="28" t="s">
        <v>21</v>
      </c>
      <c r="B21" s="24" t="s">
        <v>354</v>
      </c>
      <c r="C21" s="34">
        <v>48474.1560061774</v>
      </c>
      <c r="D21" s="35">
        <v>14.336864467223499</v>
      </c>
      <c r="E21" s="34">
        <v>3110896.2822272098</v>
      </c>
      <c r="F21" s="35">
        <v>12.980766131634599</v>
      </c>
      <c r="G21" s="34">
        <v>6417.6388792220796</v>
      </c>
      <c r="H21" s="34">
        <v>236</v>
      </c>
    </row>
    <row r="22" spans="1:8" x14ac:dyDescent="0.25">
      <c r="A22" s="28" t="s">
        <v>22</v>
      </c>
      <c r="B22" s="24" t="s">
        <v>23</v>
      </c>
      <c r="C22" s="34">
        <v>63793.927801758</v>
      </c>
      <c r="D22" s="35">
        <v>18.867886974846801</v>
      </c>
      <c r="E22" s="34">
        <v>5013213.6339194002</v>
      </c>
      <c r="F22" s="35">
        <v>20.918522459784501</v>
      </c>
      <c r="G22" s="34">
        <v>7858.4495525940201</v>
      </c>
      <c r="H22" s="34">
        <v>4974</v>
      </c>
    </row>
    <row r="23" spans="1:8" x14ac:dyDescent="0.25">
      <c r="A23" s="28" t="s">
        <v>24</v>
      </c>
      <c r="B23" s="24" t="s">
        <v>25</v>
      </c>
      <c r="C23" s="34">
        <v>12769.039906960699</v>
      </c>
      <c r="D23" s="35">
        <v>3.77661025184912</v>
      </c>
      <c r="E23" s="34">
        <v>1265920.75810142</v>
      </c>
      <c r="F23" s="35">
        <v>5.2822787426173603</v>
      </c>
      <c r="G23" s="34">
        <v>9913.9854470291193</v>
      </c>
      <c r="H23" s="34">
        <v>390</v>
      </c>
    </row>
    <row r="24" spans="1:8" x14ac:dyDescent="0.25">
      <c r="A24" s="28" t="s">
        <v>26</v>
      </c>
      <c r="B24" s="24" t="s">
        <v>27</v>
      </c>
      <c r="C24" s="34">
        <v>12780.174376050199</v>
      </c>
      <c r="D24" s="35">
        <v>3.7799034164424401</v>
      </c>
      <c r="E24" s="34">
        <v>1217947.1466296399</v>
      </c>
      <c r="F24" s="35">
        <v>5.0821003456187901</v>
      </c>
      <c r="G24" s="34">
        <v>9529.9728375542109</v>
      </c>
      <c r="H24" s="34">
        <v>215</v>
      </c>
    </row>
    <row r="25" spans="1:8" x14ac:dyDescent="0.25">
      <c r="A25" s="28" t="s">
        <v>28</v>
      </c>
      <c r="B25" s="24" t="s">
        <v>355</v>
      </c>
      <c r="C25" s="34">
        <v>6143.6328742428896</v>
      </c>
      <c r="D25" s="35">
        <v>1.81705962746776</v>
      </c>
      <c r="E25" s="34">
        <v>537520.41040925705</v>
      </c>
      <c r="F25" s="35">
        <v>2.2428991857958702</v>
      </c>
      <c r="G25" s="34">
        <v>8749.2273938243507</v>
      </c>
      <c r="H25" s="34">
        <v>200</v>
      </c>
    </row>
    <row r="26" spans="1:8" x14ac:dyDescent="0.25">
      <c r="A26" s="29" t="s">
        <v>29</v>
      </c>
      <c r="B26" s="38" t="s">
        <v>30</v>
      </c>
      <c r="C26" s="36">
        <v>2160.36015020377</v>
      </c>
      <c r="D26" s="37">
        <v>0.63895471784830904</v>
      </c>
      <c r="E26" s="36">
        <v>141210.717738679</v>
      </c>
      <c r="F26" s="37">
        <v>0.58922674880492198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42578125" style="1" bestFit="1" customWidth="1"/>
    <col min="29" max="16384" width="11.42578125" style="1"/>
  </cols>
  <sheetData>
    <row r="1" spans="1:29" s="4" customFormat="1" x14ac:dyDescent="0.25">
      <c r="A1" s="3" t="s">
        <v>459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Ensenada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3956812.9796010698</v>
      </c>
      <c r="D6" s="33">
        <v>100</v>
      </c>
      <c r="E6" s="32">
        <v>227746058.92405701</v>
      </c>
      <c r="F6" s="33">
        <v>100</v>
      </c>
      <c r="G6" s="32">
        <v>5755.7953862913901</v>
      </c>
      <c r="H6" s="22"/>
    </row>
    <row r="7" spans="1:29" x14ac:dyDescent="0.25">
      <c r="A7" s="20"/>
      <c r="B7" s="24" t="s">
        <v>1</v>
      </c>
      <c r="C7" s="34">
        <v>743527.15591479302</v>
      </c>
      <c r="D7" s="35">
        <v>18.791061385715398</v>
      </c>
      <c r="E7" s="34">
        <v>45641375.692842402</v>
      </c>
      <c r="F7" s="35">
        <v>20.040467838814202</v>
      </c>
      <c r="G7" s="34">
        <v>6138.4947852628002</v>
      </c>
      <c r="H7" s="25"/>
    </row>
    <row r="8" spans="1:29" x14ac:dyDescent="0.25">
      <c r="A8" s="20"/>
      <c r="B8" s="21" t="s">
        <v>345</v>
      </c>
      <c r="C8" s="32">
        <v>3213285.82368627</v>
      </c>
      <c r="D8" s="33">
        <v>81.208938614284605</v>
      </c>
      <c r="E8" s="32">
        <v>182104683.23121399</v>
      </c>
      <c r="F8" s="33">
        <v>79.959532161185805</v>
      </c>
      <c r="G8" s="32">
        <v>5667.2419829215296</v>
      </c>
      <c r="H8" s="32">
        <v>16001</v>
      </c>
    </row>
    <row r="9" spans="1:29" x14ac:dyDescent="0.25">
      <c r="A9" s="20"/>
      <c r="B9" s="27" t="s">
        <v>341</v>
      </c>
      <c r="C9" s="32">
        <v>2612987.2032879102</v>
      </c>
      <c r="D9" s="33">
        <v>66.037672661277796</v>
      </c>
      <c r="E9" s="32">
        <v>143960584.33809701</v>
      </c>
      <c r="F9" s="33">
        <v>63.211010112847397</v>
      </c>
      <c r="G9" s="32">
        <v>5509.4255401232804</v>
      </c>
      <c r="H9" s="32">
        <v>3751</v>
      </c>
    </row>
    <row r="10" spans="1:29" x14ac:dyDescent="0.25">
      <c r="A10" s="28" t="s">
        <v>2</v>
      </c>
      <c r="B10" s="24" t="s">
        <v>3</v>
      </c>
      <c r="C10" s="34">
        <v>157.30770857341199</v>
      </c>
      <c r="D10" s="35">
        <v>3.9756164717512704E-3</v>
      </c>
      <c r="E10" s="34">
        <v>10680.7481872932</v>
      </c>
      <c r="F10" s="35">
        <v>4.6897620260708001E-3</v>
      </c>
      <c r="G10" s="34">
        <v>6789.7169720126903</v>
      </c>
      <c r="H10" s="34">
        <v>21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22</v>
      </c>
    </row>
    <row r="12" spans="1:29" x14ac:dyDescent="0.25">
      <c r="A12" s="28" t="s">
        <v>6</v>
      </c>
      <c r="B12" s="24" t="s">
        <v>7</v>
      </c>
      <c r="C12" s="34">
        <v>6454.6741133556898</v>
      </c>
      <c r="D12" s="35">
        <v>0.163128107055655</v>
      </c>
      <c r="E12" s="34">
        <v>220089.01452048999</v>
      </c>
      <c r="F12" s="35">
        <v>9.6637902565804498E-2</v>
      </c>
      <c r="G12" s="34">
        <v>3409.7618354595502</v>
      </c>
      <c r="H12" s="34">
        <v>367</v>
      </c>
    </row>
    <row r="13" spans="1:29" x14ac:dyDescent="0.25">
      <c r="A13" s="28" t="s">
        <v>8</v>
      </c>
      <c r="B13" s="24" t="s">
        <v>9</v>
      </c>
      <c r="C13" s="34">
        <v>2431859.7197764199</v>
      </c>
      <c r="D13" s="35">
        <v>61.460062234773702</v>
      </c>
      <c r="E13" s="34">
        <v>129579660.73233899</v>
      </c>
      <c r="F13" s="35">
        <v>56.896554585626497</v>
      </c>
      <c r="G13" s="34">
        <v>5328.4183984203</v>
      </c>
      <c r="H13" s="34">
        <v>2089</v>
      </c>
    </row>
    <row r="14" spans="1:29" x14ac:dyDescent="0.25">
      <c r="A14" s="28" t="s">
        <v>10</v>
      </c>
      <c r="B14" s="24" t="s">
        <v>11</v>
      </c>
      <c r="C14" s="34">
        <v>27631.1168656583</v>
      </c>
      <c r="D14" s="35">
        <v>0.69831748450350495</v>
      </c>
      <c r="E14" s="34">
        <v>3049728.3704018299</v>
      </c>
      <c r="F14" s="35">
        <v>1.33909161142445</v>
      </c>
      <c r="G14" s="34">
        <v>11037.2967738855</v>
      </c>
      <c r="H14" s="34">
        <v>127</v>
      </c>
    </row>
    <row r="15" spans="1:29" x14ac:dyDescent="0.25">
      <c r="A15" s="28" t="s">
        <v>12</v>
      </c>
      <c r="B15" s="24" t="s">
        <v>13</v>
      </c>
      <c r="C15" s="34">
        <v>146884.38482390199</v>
      </c>
      <c r="D15" s="35">
        <v>3.7121892184732701</v>
      </c>
      <c r="E15" s="34">
        <v>11100425.4726483</v>
      </c>
      <c r="F15" s="35">
        <v>4.8740362512045801</v>
      </c>
      <c r="G15" s="34">
        <v>7557.2536086504197</v>
      </c>
      <c r="H15" s="34">
        <v>1125</v>
      </c>
    </row>
    <row r="16" spans="1:29" x14ac:dyDescent="0.25">
      <c r="A16" s="28"/>
      <c r="B16" s="21" t="s">
        <v>342</v>
      </c>
      <c r="C16" s="32">
        <v>600298.62039836706</v>
      </c>
      <c r="D16" s="33">
        <v>15.171265953006699</v>
      </c>
      <c r="E16" s="32">
        <v>38144098.893117599</v>
      </c>
      <c r="F16" s="33">
        <v>16.748522048338501</v>
      </c>
      <c r="G16" s="32">
        <v>6354.1873322654901</v>
      </c>
      <c r="H16" s="32">
        <v>12250</v>
      </c>
    </row>
    <row r="17" spans="1:8" x14ac:dyDescent="0.25">
      <c r="A17" s="28" t="s">
        <v>14</v>
      </c>
      <c r="B17" s="24" t="s">
        <v>15</v>
      </c>
      <c r="C17" s="34">
        <v>85672.359306386905</v>
      </c>
      <c r="D17" s="35">
        <v>2.1651859652721002</v>
      </c>
      <c r="E17" s="34">
        <v>6287838.6150333602</v>
      </c>
      <c r="F17" s="35">
        <v>2.7608989787744602</v>
      </c>
      <c r="G17" s="34">
        <v>7339.4017229599103</v>
      </c>
      <c r="H17" s="34">
        <v>1229</v>
      </c>
    </row>
    <row r="18" spans="1:8" x14ac:dyDescent="0.25">
      <c r="A18" s="28" t="s">
        <v>16</v>
      </c>
      <c r="B18" s="24" t="s">
        <v>17</v>
      </c>
      <c r="C18" s="34">
        <v>4076.9115118315199</v>
      </c>
      <c r="D18" s="35">
        <v>0.103035233983754</v>
      </c>
      <c r="E18" s="34">
        <v>343044.39962754102</v>
      </c>
      <c r="F18" s="35">
        <v>0.150625833548202</v>
      </c>
      <c r="G18" s="34">
        <v>8414.3204637137405</v>
      </c>
      <c r="H18" s="34">
        <v>268</v>
      </c>
    </row>
    <row r="19" spans="1:8" x14ac:dyDescent="0.25">
      <c r="A19" s="28" t="s">
        <v>18</v>
      </c>
      <c r="B19" s="24" t="s">
        <v>353</v>
      </c>
      <c r="C19" s="34">
        <v>285795.81761495903</v>
      </c>
      <c r="D19" s="35">
        <v>7.22287909710034</v>
      </c>
      <c r="E19" s="34">
        <v>13845498.1903075</v>
      </c>
      <c r="F19" s="35">
        <v>6.0793579725233897</v>
      </c>
      <c r="G19" s="34">
        <v>4844.5419201203904</v>
      </c>
      <c r="H19" s="34">
        <v>830</v>
      </c>
    </row>
    <row r="20" spans="1:8" x14ac:dyDescent="0.25">
      <c r="A20" s="28" t="s">
        <v>19</v>
      </c>
      <c r="B20" s="24" t="s">
        <v>20</v>
      </c>
      <c r="C20" s="34">
        <v>9196.9341117645399</v>
      </c>
      <c r="D20" s="35">
        <v>0.232432873607582</v>
      </c>
      <c r="E20" s="34">
        <v>645338.83605737099</v>
      </c>
      <c r="F20" s="35">
        <v>0.283358947727198</v>
      </c>
      <c r="G20" s="34">
        <v>7016.8909357724597</v>
      </c>
      <c r="H20" s="34">
        <v>159</v>
      </c>
    </row>
    <row r="21" spans="1:8" x14ac:dyDescent="0.25">
      <c r="A21" s="28" t="s">
        <v>21</v>
      </c>
      <c r="B21" s="24" t="s">
        <v>354</v>
      </c>
      <c r="C21" s="34">
        <v>99105.665633535493</v>
      </c>
      <c r="D21" s="35">
        <v>2.50468410168649</v>
      </c>
      <c r="E21" s="34">
        <v>6316991.0231256103</v>
      </c>
      <c r="F21" s="35">
        <v>2.77369937946195</v>
      </c>
      <c r="G21" s="34">
        <v>6373.9958586061503</v>
      </c>
      <c r="H21" s="34">
        <v>1015</v>
      </c>
    </row>
    <row r="22" spans="1:8" x14ac:dyDescent="0.25">
      <c r="A22" s="28" t="s">
        <v>22</v>
      </c>
      <c r="B22" s="24" t="s">
        <v>23</v>
      </c>
      <c r="C22" s="34">
        <v>35766.9179353824</v>
      </c>
      <c r="D22" s="35">
        <v>0.90393248606327803</v>
      </c>
      <c r="E22" s="34">
        <v>3382479.9908336801</v>
      </c>
      <c r="F22" s="35">
        <v>1.48519803451861</v>
      </c>
      <c r="G22" s="34">
        <v>9457.0071621619099</v>
      </c>
      <c r="H22" s="34">
        <v>5839</v>
      </c>
    </row>
    <row r="23" spans="1:8" x14ac:dyDescent="0.25">
      <c r="A23" s="28" t="s">
        <v>24</v>
      </c>
      <c r="B23" s="24" t="s">
        <v>25</v>
      </c>
      <c r="C23" s="34">
        <v>23993.691495939602</v>
      </c>
      <c r="D23" s="35">
        <v>0.60638932442944604</v>
      </c>
      <c r="E23" s="34">
        <v>2416530.6102993302</v>
      </c>
      <c r="F23" s="35">
        <v>1.06106363452161</v>
      </c>
      <c r="G23" s="34">
        <v>10071.524886899</v>
      </c>
      <c r="H23" s="34">
        <v>875</v>
      </c>
    </row>
    <row r="24" spans="1:8" x14ac:dyDescent="0.25">
      <c r="A24" s="28" t="s">
        <v>26</v>
      </c>
      <c r="B24" s="24" t="s">
        <v>27</v>
      </c>
      <c r="C24" s="34">
        <v>33948.688788014202</v>
      </c>
      <c r="D24" s="35">
        <v>0.85798062640395401</v>
      </c>
      <c r="E24" s="34">
        <v>3238781.7533239699</v>
      </c>
      <c r="F24" s="35">
        <v>1.4221022171031099</v>
      </c>
      <c r="G24" s="34">
        <v>9540.2263502661208</v>
      </c>
      <c r="H24" s="34">
        <v>1349</v>
      </c>
    </row>
    <row r="25" spans="1:8" x14ac:dyDescent="0.25">
      <c r="A25" s="28" t="s">
        <v>28</v>
      </c>
      <c r="B25" s="24" t="s">
        <v>355</v>
      </c>
      <c r="C25" s="34">
        <v>14762.7866622738</v>
      </c>
      <c r="D25" s="35">
        <v>0.37309791335556702</v>
      </c>
      <c r="E25" s="34">
        <v>1146062.63691285</v>
      </c>
      <c r="F25" s="35">
        <v>0.50321952543425297</v>
      </c>
      <c r="G25" s="34">
        <v>7763.1863355555097</v>
      </c>
      <c r="H25" s="34">
        <v>686</v>
      </c>
    </row>
    <row r="26" spans="1:8" x14ac:dyDescent="0.25">
      <c r="A26" s="29" t="s">
        <v>29</v>
      </c>
      <c r="B26" s="38" t="s">
        <v>30</v>
      </c>
      <c r="C26" s="36">
        <v>7978.8473382804495</v>
      </c>
      <c r="D26" s="37">
        <v>0.20164833110421401</v>
      </c>
      <c r="E26" s="36">
        <v>521532.83759638801</v>
      </c>
      <c r="F26" s="37">
        <v>0.22899752472568399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7109375" style="1" bestFit="1" customWidth="1"/>
    <col min="29" max="16384" width="11.42578125" style="1"/>
  </cols>
  <sheetData>
    <row r="1" spans="1:29" s="4" customFormat="1" x14ac:dyDescent="0.25">
      <c r="A1" s="3" t="s">
        <v>458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Escobar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3958803.46489958</v>
      </c>
      <c r="D6" s="33">
        <v>100</v>
      </c>
      <c r="E6" s="32">
        <v>259015046.89669701</v>
      </c>
      <c r="F6" s="33">
        <v>100</v>
      </c>
      <c r="G6" s="32">
        <v>6542.7609426240297</v>
      </c>
      <c r="H6" s="22"/>
    </row>
    <row r="7" spans="1:29" x14ac:dyDescent="0.25">
      <c r="A7" s="20"/>
      <c r="B7" s="24" t="s">
        <v>1</v>
      </c>
      <c r="C7" s="34">
        <v>664367.83407125506</v>
      </c>
      <c r="D7" s="35">
        <v>16.7820362885357</v>
      </c>
      <c r="E7" s="34">
        <v>44780993.258533001</v>
      </c>
      <c r="F7" s="35">
        <v>17.288954365803001</v>
      </c>
      <c r="G7" s="34">
        <v>6740.3915364346403</v>
      </c>
      <c r="H7" s="25"/>
    </row>
    <row r="8" spans="1:29" x14ac:dyDescent="0.25">
      <c r="A8" s="20"/>
      <c r="B8" s="21" t="s">
        <v>345</v>
      </c>
      <c r="C8" s="32">
        <v>3294435.6308283298</v>
      </c>
      <c r="D8" s="33">
        <v>83.217963711464293</v>
      </c>
      <c r="E8" s="32">
        <v>214234053.63816401</v>
      </c>
      <c r="F8" s="33">
        <v>82.711045634197006</v>
      </c>
      <c r="G8" s="32">
        <v>6502.9060405195496</v>
      </c>
      <c r="H8" s="32">
        <v>58115</v>
      </c>
    </row>
    <row r="9" spans="1:29" x14ac:dyDescent="0.25">
      <c r="A9" s="20"/>
      <c r="B9" s="27" t="s">
        <v>341</v>
      </c>
      <c r="C9" s="32">
        <v>1697246.9342803301</v>
      </c>
      <c r="D9" s="33">
        <v>42.872725290074001</v>
      </c>
      <c r="E9" s="32">
        <v>107279993.77739701</v>
      </c>
      <c r="F9" s="33">
        <v>41.418440767336598</v>
      </c>
      <c r="G9" s="32">
        <v>6320.8241305727497</v>
      </c>
      <c r="H9" s="32">
        <v>18175</v>
      </c>
    </row>
    <row r="10" spans="1:29" x14ac:dyDescent="0.25">
      <c r="A10" s="28" t="s">
        <v>2</v>
      </c>
      <c r="B10" s="24" t="s">
        <v>3</v>
      </c>
      <c r="C10" s="34">
        <v>2816.7416591280398</v>
      </c>
      <c r="D10" s="35">
        <v>7.1151338633060598E-2</v>
      </c>
      <c r="E10" s="34">
        <v>185405.832600364</v>
      </c>
      <c r="F10" s="35">
        <v>7.1581104967353495E-2</v>
      </c>
      <c r="G10" s="34">
        <v>6582.2803450764104</v>
      </c>
      <c r="H10" s="34">
        <v>496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12</v>
      </c>
    </row>
    <row r="12" spans="1:29" x14ac:dyDescent="0.25">
      <c r="A12" s="28" t="s">
        <v>6</v>
      </c>
      <c r="B12" s="24" t="s">
        <v>7</v>
      </c>
      <c r="C12" s="34">
        <v>7927.2584535688002</v>
      </c>
      <c r="D12" s="35">
        <v>0.200243799012889</v>
      </c>
      <c r="E12" s="34">
        <v>326722.21752018802</v>
      </c>
      <c r="F12" s="35">
        <v>0.12614024607245899</v>
      </c>
      <c r="G12" s="34">
        <v>4121.5032843176696</v>
      </c>
      <c r="H12" s="34">
        <v>136</v>
      </c>
    </row>
    <row r="13" spans="1:29" x14ac:dyDescent="0.25">
      <c r="A13" s="28" t="s">
        <v>8</v>
      </c>
      <c r="B13" s="24" t="s">
        <v>9</v>
      </c>
      <c r="C13" s="34">
        <v>1061317.3745248199</v>
      </c>
      <c r="D13" s="35">
        <v>26.809044296715101</v>
      </c>
      <c r="E13" s="34">
        <v>65453572.449477501</v>
      </c>
      <c r="F13" s="35">
        <v>25.270181494738601</v>
      </c>
      <c r="G13" s="34">
        <v>6167.2006904421696</v>
      </c>
      <c r="H13" s="34">
        <v>15137</v>
      </c>
    </row>
    <row r="14" spans="1:29" x14ac:dyDescent="0.25">
      <c r="A14" s="28" t="s">
        <v>10</v>
      </c>
      <c r="B14" s="24" t="s">
        <v>11</v>
      </c>
      <c r="C14" s="34">
        <v>21854.5975478277</v>
      </c>
      <c r="D14" s="35">
        <v>0.55205058148503205</v>
      </c>
      <c r="E14" s="34">
        <v>1638398.65409427</v>
      </c>
      <c r="F14" s="35">
        <v>0.63254960425048701</v>
      </c>
      <c r="G14" s="34">
        <v>7496.8145741815297</v>
      </c>
      <c r="H14" s="34">
        <v>252</v>
      </c>
    </row>
    <row r="15" spans="1:29" x14ac:dyDescent="0.25">
      <c r="A15" s="28" t="s">
        <v>12</v>
      </c>
      <c r="B15" s="24" t="s">
        <v>13</v>
      </c>
      <c r="C15" s="34">
        <v>603330.96209498204</v>
      </c>
      <c r="D15" s="35">
        <v>15.240235274227899</v>
      </c>
      <c r="E15" s="34">
        <v>39675894.623704903</v>
      </c>
      <c r="F15" s="35">
        <v>15.3179883173077</v>
      </c>
      <c r="G15" s="34">
        <v>6576.1409767428404</v>
      </c>
      <c r="H15" s="34">
        <v>2142</v>
      </c>
    </row>
    <row r="16" spans="1:29" x14ac:dyDescent="0.25">
      <c r="A16" s="28"/>
      <c r="B16" s="21" t="s">
        <v>342</v>
      </c>
      <c r="C16" s="32">
        <v>1597188.696548</v>
      </c>
      <c r="D16" s="33">
        <v>40.345238421390299</v>
      </c>
      <c r="E16" s="32">
        <v>106954059.86076599</v>
      </c>
      <c r="F16" s="33">
        <v>41.292604866860501</v>
      </c>
      <c r="G16" s="32">
        <v>6696.3947398279197</v>
      </c>
      <c r="H16" s="32">
        <v>39940</v>
      </c>
    </row>
    <row r="17" spans="1:8" x14ac:dyDescent="0.25">
      <c r="A17" s="28" t="s">
        <v>14</v>
      </c>
      <c r="B17" s="24" t="s">
        <v>15</v>
      </c>
      <c r="C17" s="34">
        <v>449305.33544688299</v>
      </c>
      <c r="D17" s="35">
        <v>11.3495236485118</v>
      </c>
      <c r="E17" s="34">
        <v>33690730.4091352</v>
      </c>
      <c r="F17" s="35">
        <v>13.007248348229</v>
      </c>
      <c r="G17" s="34">
        <v>7498.4042590159897</v>
      </c>
      <c r="H17" s="34">
        <v>6500</v>
      </c>
    </row>
    <row r="18" spans="1:8" x14ac:dyDescent="0.25">
      <c r="A18" s="28" t="s">
        <v>16</v>
      </c>
      <c r="B18" s="24" t="s">
        <v>17</v>
      </c>
      <c r="C18" s="34">
        <v>26398.8251264832</v>
      </c>
      <c r="D18" s="35">
        <v>0.66683848694551995</v>
      </c>
      <c r="E18" s="34">
        <v>2179115.5966980001</v>
      </c>
      <c r="F18" s="35">
        <v>0.84130849647785</v>
      </c>
      <c r="G18" s="34">
        <v>8254.5930974477997</v>
      </c>
      <c r="H18" s="34">
        <v>1721</v>
      </c>
    </row>
    <row r="19" spans="1:8" x14ac:dyDescent="0.25">
      <c r="A19" s="28" t="s">
        <v>18</v>
      </c>
      <c r="B19" s="24" t="s">
        <v>353</v>
      </c>
      <c r="C19" s="34">
        <v>303554.83383591397</v>
      </c>
      <c r="D19" s="35">
        <v>7.6678429865831701</v>
      </c>
      <c r="E19" s="34">
        <v>12440178.5592323</v>
      </c>
      <c r="F19" s="35">
        <v>4.8028787162290998</v>
      </c>
      <c r="G19" s="34">
        <v>4098.1651986990901</v>
      </c>
      <c r="H19" s="34">
        <v>5682</v>
      </c>
    </row>
    <row r="20" spans="1:8" x14ac:dyDescent="0.25">
      <c r="A20" s="28" t="s">
        <v>19</v>
      </c>
      <c r="B20" s="24" t="s">
        <v>20</v>
      </c>
      <c r="C20" s="34">
        <v>38930.8391586133</v>
      </c>
      <c r="D20" s="35">
        <v>0.98339913824443503</v>
      </c>
      <c r="E20" s="34">
        <v>2730301.8786447202</v>
      </c>
      <c r="F20" s="35">
        <v>1.05410936984431</v>
      </c>
      <c r="G20" s="34">
        <v>7013.2109598789502</v>
      </c>
      <c r="H20" s="34">
        <v>757</v>
      </c>
    </row>
    <row r="21" spans="1:8" x14ac:dyDescent="0.25">
      <c r="A21" s="28" t="s">
        <v>21</v>
      </c>
      <c r="B21" s="24" t="s">
        <v>354</v>
      </c>
      <c r="C21" s="34">
        <v>382589.68408293498</v>
      </c>
      <c r="D21" s="35">
        <v>9.6642757710792093</v>
      </c>
      <c r="E21" s="34">
        <v>24506100.788989998</v>
      </c>
      <c r="F21" s="35">
        <v>9.4612653135799398</v>
      </c>
      <c r="G21" s="34">
        <v>6405.3218914490499</v>
      </c>
      <c r="H21" s="34">
        <v>6119</v>
      </c>
    </row>
    <row r="22" spans="1:8" x14ac:dyDescent="0.25">
      <c r="A22" s="28" t="s">
        <v>22</v>
      </c>
      <c r="B22" s="24" t="s">
        <v>23</v>
      </c>
      <c r="C22" s="34">
        <v>65438.942336648397</v>
      </c>
      <c r="D22" s="35">
        <v>1.6529980060100899</v>
      </c>
      <c r="E22" s="34">
        <v>6188565.4636198403</v>
      </c>
      <c r="F22" s="35">
        <v>2.3892687076546699</v>
      </c>
      <c r="G22" s="34">
        <v>9457.0071621619099</v>
      </c>
      <c r="H22" s="34">
        <v>10683</v>
      </c>
    </row>
    <row r="23" spans="1:8" x14ac:dyDescent="0.25">
      <c r="A23" s="28" t="s">
        <v>24</v>
      </c>
      <c r="B23" s="24" t="s">
        <v>25</v>
      </c>
      <c r="C23" s="34">
        <v>117273.199390236</v>
      </c>
      <c r="D23" s="35">
        <v>2.9623395157155299</v>
      </c>
      <c r="E23" s="34">
        <v>10740460.814138301</v>
      </c>
      <c r="F23" s="35">
        <v>4.1466551626330697</v>
      </c>
      <c r="G23" s="34">
        <v>9158.4956068254105</v>
      </c>
      <c r="H23" s="34">
        <v>3483</v>
      </c>
    </row>
    <row r="24" spans="1:8" x14ac:dyDescent="0.25">
      <c r="A24" s="28" t="s">
        <v>26</v>
      </c>
      <c r="B24" s="24" t="s">
        <v>27</v>
      </c>
      <c r="C24" s="34">
        <v>81842.811953346696</v>
      </c>
      <c r="D24" s="35">
        <v>2.0673623401363499</v>
      </c>
      <c r="E24" s="34">
        <v>7715241.18222549</v>
      </c>
      <c r="F24" s="35">
        <v>2.9786845492812501</v>
      </c>
      <c r="G24" s="34">
        <v>9426.9013955965402</v>
      </c>
      <c r="H24" s="34">
        <v>1866</v>
      </c>
    </row>
    <row r="25" spans="1:8" x14ac:dyDescent="0.25">
      <c r="A25" s="28" t="s">
        <v>28</v>
      </c>
      <c r="B25" s="24" t="s">
        <v>355</v>
      </c>
      <c r="C25" s="34">
        <v>104464.860095721</v>
      </c>
      <c r="D25" s="35">
        <v>2.63879884470018</v>
      </c>
      <c r="E25" s="34">
        <v>4973074.8283864697</v>
      </c>
      <c r="F25" s="35">
        <v>1.9199945670993701</v>
      </c>
      <c r="G25" s="34">
        <v>4760.5240880327101</v>
      </c>
      <c r="H25" s="34">
        <v>3129</v>
      </c>
    </row>
    <row r="26" spans="1:8" x14ac:dyDescent="0.25">
      <c r="A26" s="29" t="s">
        <v>29</v>
      </c>
      <c r="B26" s="38" t="s">
        <v>30</v>
      </c>
      <c r="C26" s="36">
        <v>27389.365121218401</v>
      </c>
      <c r="D26" s="37">
        <v>0.69185968346405902</v>
      </c>
      <c r="E26" s="36">
        <v>1790290.3396959901</v>
      </c>
      <c r="F26" s="37">
        <v>0.69119163583188203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7.7109375" style="1" bestFit="1" customWidth="1"/>
    <col min="29" max="16384" width="11.42578125" style="1"/>
  </cols>
  <sheetData>
    <row r="1" spans="1:29" s="4" customFormat="1" x14ac:dyDescent="0.25">
      <c r="A1" s="3" t="s">
        <v>457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Esteban Echeverría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3470814.5437765201</v>
      </c>
      <c r="D6" s="33">
        <v>100</v>
      </c>
      <c r="E6" s="32">
        <v>231047028.75975299</v>
      </c>
      <c r="F6" s="33">
        <v>100</v>
      </c>
      <c r="G6" s="32">
        <v>6656.85319240236</v>
      </c>
      <c r="H6" s="22"/>
    </row>
    <row r="7" spans="1:29" x14ac:dyDescent="0.25">
      <c r="A7" s="20"/>
      <c r="B7" s="24" t="s">
        <v>1</v>
      </c>
      <c r="C7" s="34">
        <v>697212.16505071905</v>
      </c>
      <c r="D7" s="35">
        <v>20.087854198400802</v>
      </c>
      <c r="E7" s="34">
        <v>48970289.587973997</v>
      </c>
      <c r="F7" s="35">
        <v>21.194944531788</v>
      </c>
      <c r="G7" s="34">
        <v>7023.7285065747001</v>
      </c>
      <c r="H7" s="25"/>
    </row>
    <row r="8" spans="1:29" x14ac:dyDescent="0.25">
      <c r="A8" s="20"/>
      <c r="B8" s="21" t="s">
        <v>345</v>
      </c>
      <c r="C8" s="32">
        <v>2773602.37872581</v>
      </c>
      <c r="D8" s="33">
        <v>79.912145801599195</v>
      </c>
      <c r="E8" s="32">
        <v>182076739.17177901</v>
      </c>
      <c r="F8" s="33">
        <v>78.805055468212004</v>
      </c>
      <c r="G8" s="32">
        <v>6564.6301924295703</v>
      </c>
      <c r="H8" s="32">
        <v>66891</v>
      </c>
    </row>
    <row r="9" spans="1:29" x14ac:dyDescent="0.25">
      <c r="A9" s="20"/>
      <c r="B9" s="27" t="s">
        <v>341</v>
      </c>
      <c r="C9" s="32">
        <v>1034899.87850849</v>
      </c>
      <c r="D9" s="33">
        <v>29.817204735532702</v>
      </c>
      <c r="E9" s="32">
        <v>62058505.281072102</v>
      </c>
      <c r="F9" s="33">
        <v>26.859685499613899</v>
      </c>
      <c r="G9" s="32">
        <v>5996.57093114277</v>
      </c>
      <c r="H9" s="32">
        <v>14924</v>
      </c>
    </row>
    <row r="10" spans="1:29" x14ac:dyDescent="0.25">
      <c r="A10" s="28" t="s">
        <v>2</v>
      </c>
      <c r="B10" s="24" t="s">
        <v>3</v>
      </c>
      <c r="C10" s="34">
        <v>1488.3746690983101</v>
      </c>
      <c r="D10" s="35">
        <v>4.28825755546949E-2</v>
      </c>
      <c r="E10" s="34">
        <v>97348.450688669895</v>
      </c>
      <c r="F10" s="35">
        <v>4.2133608560660001E-2</v>
      </c>
      <c r="G10" s="34">
        <v>6540.58771019301</v>
      </c>
      <c r="H10" s="34">
        <v>184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23</v>
      </c>
    </row>
    <row r="12" spans="1:29" x14ac:dyDescent="0.25">
      <c r="A12" s="28" t="s">
        <v>6</v>
      </c>
      <c r="B12" s="24" t="s">
        <v>7</v>
      </c>
      <c r="C12" s="34">
        <v>3791.2858044857699</v>
      </c>
      <c r="D12" s="35">
        <v>0.10923331559976</v>
      </c>
      <c r="E12" s="34">
        <v>152408.541089854</v>
      </c>
      <c r="F12" s="35">
        <v>6.5964293896344006E-2</v>
      </c>
      <c r="G12" s="34">
        <v>4019.9697134288199</v>
      </c>
      <c r="H12" s="34">
        <v>94</v>
      </c>
    </row>
    <row r="13" spans="1:29" x14ac:dyDescent="0.25">
      <c r="A13" s="28" t="s">
        <v>8</v>
      </c>
      <c r="B13" s="24" t="s">
        <v>9</v>
      </c>
      <c r="C13" s="34">
        <v>844100.75024949899</v>
      </c>
      <c r="D13" s="35">
        <v>24.319961196516399</v>
      </c>
      <c r="E13" s="34">
        <v>48142173.258251198</v>
      </c>
      <c r="F13" s="35">
        <v>20.836525583850001</v>
      </c>
      <c r="G13" s="34">
        <v>5703.3681398839399</v>
      </c>
      <c r="H13" s="34">
        <v>10136</v>
      </c>
    </row>
    <row r="14" spans="1:29" x14ac:dyDescent="0.25">
      <c r="A14" s="28" t="s">
        <v>10</v>
      </c>
      <c r="B14" s="24" t="s">
        <v>11</v>
      </c>
      <c r="C14" s="34">
        <v>29263.189233614299</v>
      </c>
      <c r="D14" s="35">
        <v>0.84312166105463104</v>
      </c>
      <c r="E14" s="34">
        <v>2209953.7776124598</v>
      </c>
      <c r="F14" s="35">
        <v>0.95649521635286205</v>
      </c>
      <c r="G14" s="34">
        <v>7551.9922315025997</v>
      </c>
      <c r="H14" s="34">
        <v>327</v>
      </c>
    </row>
    <row r="15" spans="1:29" x14ac:dyDescent="0.25">
      <c r="A15" s="28" t="s">
        <v>12</v>
      </c>
      <c r="B15" s="24" t="s">
        <v>13</v>
      </c>
      <c r="C15" s="34">
        <v>156256.27855179599</v>
      </c>
      <c r="D15" s="35">
        <v>4.50200598680724</v>
      </c>
      <c r="E15" s="34">
        <v>11456621.253429901</v>
      </c>
      <c r="F15" s="35">
        <v>4.9585667969540097</v>
      </c>
      <c r="G15" s="34">
        <v>7331.9429846988596</v>
      </c>
      <c r="H15" s="34">
        <v>4160</v>
      </c>
    </row>
    <row r="16" spans="1:29" x14ac:dyDescent="0.25">
      <c r="A16" s="28"/>
      <c r="B16" s="21" t="s">
        <v>342</v>
      </c>
      <c r="C16" s="32">
        <v>1738702.5002173099</v>
      </c>
      <c r="D16" s="33">
        <v>50.094941066066397</v>
      </c>
      <c r="E16" s="32">
        <v>120018233.890707</v>
      </c>
      <c r="F16" s="33">
        <v>51.945369968598101</v>
      </c>
      <c r="G16" s="32">
        <v>6902.7469550257401</v>
      </c>
      <c r="H16" s="32">
        <v>51967</v>
      </c>
    </row>
    <row r="17" spans="1:8" x14ac:dyDescent="0.25">
      <c r="A17" s="28" t="s">
        <v>14</v>
      </c>
      <c r="B17" s="24" t="s">
        <v>15</v>
      </c>
      <c r="C17" s="34">
        <v>450046.41373612703</v>
      </c>
      <c r="D17" s="35">
        <v>12.966593520333699</v>
      </c>
      <c r="E17" s="34">
        <v>33491454.178394198</v>
      </c>
      <c r="F17" s="35">
        <v>14.495513903889799</v>
      </c>
      <c r="G17" s="34">
        <v>7441.7778158390201</v>
      </c>
      <c r="H17" s="34">
        <v>7540</v>
      </c>
    </row>
    <row r="18" spans="1:8" x14ac:dyDescent="0.25">
      <c r="A18" s="28" t="s">
        <v>16</v>
      </c>
      <c r="B18" s="24" t="s">
        <v>17</v>
      </c>
      <c r="C18" s="34">
        <v>32603.697829870998</v>
      </c>
      <c r="D18" s="35">
        <v>0.93936732771655196</v>
      </c>
      <c r="E18" s="34">
        <v>2660560.4800847</v>
      </c>
      <c r="F18" s="35">
        <v>1.15152334759137</v>
      </c>
      <c r="G18" s="34">
        <v>8160.3028403948001</v>
      </c>
      <c r="H18" s="34">
        <v>2258</v>
      </c>
    </row>
    <row r="19" spans="1:8" x14ac:dyDescent="0.25">
      <c r="A19" s="28" t="s">
        <v>18</v>
      </c>
      <c r="B19" s="24" t="s">
        <v>353</v>
      </c>
      <c r="C19" s="34">
        <v>301537.12612428702</v>
      </c>
      <c r="D19" s="35">
        <v>8.6877913619720601</v>
      </c>
      <c r="E19" s="34">
        <v>12066053.445272399</v>
      </c>
      <c r="F19" s="35">
        <v>5.22233655634626</v>
      </c>
      <c r="G19" s="34">
        <v>4001.51503742165</v>
      </c>
      <c r="H19" s="34">
        <v>9388</v>
      </c>
    </row>
    <row r="20" spans="1:8" x14ac:dyDescent="0.25">
      <c r="A20" s="28" t="s">
        <v>19</v>
      </c>
      <c r="B20" s="24" t="s">
        <v>20</v>
      </c>
      <c r="C20" s="34">
        <v>58313.593899804997</v>
      </c>
      <c r="D20" s="35">
        <v>1.68011264111954</v>
      </c>
      <c r="E20" s="34">
        <v>3947270.1707687499</v>
      </c>
      <c r="F20" s="35">
        <v>1.7084271509386899</v>
      </c>
      <c r="G20" s="34">
        <v>6769.0394413882004</v>
      </c>
      <c r="H20" s="34">
        <v>1286</v>
      </c>
    </row>
    <row r="21" spans="1:8" x14ac:dyDescent="0.25">
      <c r="A21" s="28" t="s">
        <v>21</v>
      </c>
      <c r="B21" s="24" t="s">
        <v>354</v>
      </c>
      <c r="C21" s="34">
        <v>475188.25789701001</v>
      </c>
      <c r="D21" s="35">
        <v>13.690972303578301</v>
      </c>
      <c r="E21" s="34">
        <v>30487504.694121402</v>
      </c>
      <c r="F21" s="35">
        <v>13.1953675655457</v>
      </c>
      <c r="G21" s="34">
        <v>6415.87921996362</v>
      </c>
      <c r="H21" s="34">
        <v>6725</v>
      </c>
    </row>
    <row r="22" spans="1:8" x14ac:dyDescent="0.25">
      <c r="A22" s="28" t="s">
        <v>22</v>
      </c>
      <c r="B22" s="24" t="s">
        <v>23</v>
      </c>
      <c r="C22" s="34">
        <v>93187.553100012403</v>
      </c>
      <c r="D22" s="35">
        <v>2.6848900142793801</v>
      </c>
      <c r="E22" s="34">
        <v>8812753.5709115993</v>
      </c>
      <c r="F22" s="35">
        <v>3.8142682977651599</v>
      </c>
      <c r="G22" s="34">
        <v>9457.0071621619099</v>
      </c>
      <c r="H22" s="34">
        <v>15213</v>
      </c>
    </row>
    <row r="23" spans="1:8" x14ac:dyDescent="0.25">
      <c r="A23" s="28" t="s">
        <v>24</v>
      </c>
      <c r="B23" s="24" t="s">
        <v>25</v>
      </c>
      <c r="C23" s="34">
        <v>140951.38908716501</v>
      </c>
      <c r="D23" s="35">
        <v>4.0610464001858899</v>
      </c>
      <c r="E23" s="34">
        <v>13039947.596467501</v>
      </c>
      <c r="F23" s="35">
        <v>5.64384994105537</v>
      </c>
      <c r="G23" s="34">
        <v>9251.3792740300996</v>
      </c>
      <c r="H23" s="34">
        <v>3871</v>
      </c>
    </row>
    <row r="24" spans="1:8" x14ac:dyDescent="0.25">
      <c r="A24" s="28" t="s">
        <v>26</v>
      </c>
      <c r="B24" s="24" t="s">
        <v>27</v>
      </c>
      <c r="C24" s="34">
        <v>95915.484648073907</v>
      </c>
      <c r="D24" s="35">
        <v>2.7634863066959001</v>
      </c>
      <c r="E24" s="34">
        <v>8950997.3220274597</v>
      </c>
      <c r="F24" s="35">
        <v>3.8741018960840501</v>
      </c>
      <c r="G24" s="34">
        <v>9332.1712910796505</v>
      </c>
      <c r="H24" s="34">
        <v>2785</v>
      </c>
    </row>
    <row r="25" spans="1:8" x14ac:dyDescent="0.25">
      <c r="A25" s="28" t="s">
        <v>28</v>
      </c>
      <c r="B25" s="24" t="s">
        <v>355</v>
      </c>
      <c r="C25" s="34">
        <v>56480.917792960303</v>
      </c>
      <c r="D25" s="35">
        <v>1.62731016251605</v>
      </c>
      <c r="E25" s="34">
        <v>4308053.1679067202</v>
      </c>
      <c r="F25" s="35">
        <v>1.86457847609298</v>
      </c>
      <c r="G25" s="34">
        <v>7627.44894425861</v>
      </c>
      <c r="H25" s="34">
        <v>2901</v>
      </c>
    </row>
    <row r="26" spans="1:8" x14ac:dyDescent="0.25">
      <c r="A26" s="29" t="s">
        <v>29</v>
      </c>
      <c r="B26" s="38" t="s">
        <v>30</v>
      </c>
      <c r="C26" s="36">
        <v>34478.066102001198</v>
      </c>
      <c r="D26" s="37">
        <v>0.99337102766909302</v>
      </c>
      <c r="E26" s="36">
        <v>2253639.2647522101</v>
      </c>
      <c r="F26" s="37">
        <v>0.97540283328879696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C52"/>
  <sheetViews>
    <sheetView workbookViewId="0"/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22.42578125" style="1" bestFit="1" customWidth="1"/>
    <col min="29" max="16384" width="11.42578125" style="1"/>
  </cols>
  <sheetData>
    <row r="1" spans="1:29" s="4" customFormat="1" x14ac:dyDescent="0.25">
      <c r="A1" s="3" t="s">
        <v>357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Adolfo Gonzales Chaves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381454.17254188599</v>
      </c>
      <c r="D6" s="33">
        <v>100</v>
      </c>
      <c r="E6" s="32">
        <v>24568587.700533401</v>
      </c>
      <c r="F6" s="33">
        <v>100</v>
      </c>
      <c r="G6" s="32">
        <v>6440.7704697045001</v>
      </c>
      <c r="H6" s="22"/>
    </row>
    <row r="7" spans="1:29" x14ac:dyDescent="0.25">
      <c r="A7" s="20"/>
      <c r="B7" s="24" t="s">
        <v>1</v>
      </c>
      <c r="C7" s="34">
        <v>40591.2110906538</v>
      </c>
      <c r="D7" s="35">
        <v>10.641176322746</v>
      </c>
      <c r="E7" s="34">
        <v>2556069.57781765</v>
      </c>
      <c r="F7" s="35">
        <v>10.403811602740801</v>
      </c>
      <c r="G7" s="34">
        <v>6297.1010451230004</v>
      </c>
      <c r="H7" s="25"/>
    </row>
    <row r="8" spans="1:29" x14ac:dyDescent="0.25">
      <c r="A8" s="20"/>
      <c r="B8" s="21" t="s">
        <v>345</v>
      </c>
      <c r="C8" s="32">
        <v>340862.96145123203</v>
      </c>
      <c r="D8" s="33">
        <v>89.358823677253994</v>
      </c>
      <c r="E8" s="32">
        <v>22012518.122715801</v>
      </c>
      <c r="F8" s="33">
        <v>89.596188397259198</v>
      </c>
      <c r="G8" s="32">
        <v>6457.8791514915501</v>
      </c>
      <c r="H8" s="32">
        <v>2765</v>
      </c>
    </row>
    <row r="9" spans="1:29" x14ac:dyDescent="0.25">
      <c r="A9" s="20"/>
      <c r="B9" s="27" t="s">
        <v>341</v>
      </c>
      <c r="C9" s="32">
        <v>250436.04286843399</v>
      </c>
      <c r="D9" s="33">
        <v>65.652982951951898</v>
      </c>
      <c r="E9" s="32">
        <v>15632884.8658741</v>
      </c>
      <c r="F9" s="33">
        <v>63.629562498355199</v>
      </c>
      <c r="G9" s="32">
        <v>6242.2663634271203</v>
      </c>
      <c r="H9" s="32">
        <v>538</v>
      </c>
    </row>
    <row r="10" spans="1:29" x14ac:dyDescent="0.25">
      <c r="A10" s="28" t="s">
        <v>2</v>
      </c>
      <c r="B10" s="24" t="s">
        <v>3</v>
      </c>
      <c r="C10" s="34">
        <v>230969.47011536101</v>
      </c>
      <c r="D10" s="35">
        <v>60.549729624467403</v>
      </c>
      <c r="E10" s="34">
        <v>14417120.427792899</v>
      </c>
      <c r="F10" s="35">
        <v>58.681111847059498</v>
      </c>
      <c r="G10" s="34">
        <v>6242.0026424237203</v>
      </c>
      <c r="H10" s="34">
        <v>342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3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3.6735339598375702E-3</v>
      </c>
      <c r="E12" s="34">
        <v>329.24117335704301</v>
      </c>
      <c r="F12" s="35">
        <v>1.3400899448114999E-3</v>
      </c>
      <c r="G12" s="34">
        <v>2349.56634065566</v>
      </c>
      <c r="H12" s="34">
        <v>4</v>
      </c>
    </row>
    <row r="13" spans="1:29" x14ac:dyDescent="0.25">
      <c r="A13" s="28" t="s">
        <v>8</v>
      </c>
      <c r="B13" s="24" t="s">
        <v>9</v>
      </c>
      <c r="C13" s="34">
        <v>12973.867280127401</v>
      </c>
      <c r="D13" s="35">
        <v>3.4011601429534202</v>
      </c>
      <c r="E13" s="34">
        <v>631169.50146517297</v>
      </c>
      <c r="F13" s="35">
        <v>2.5690101081857</v>
      </c>
      <c r="G13" s="34">
        <v>4864.9295374861804</v>
      </c>
      <c r="H13" s="34">
        <v>136</v>
      </c>
    </row>
    <row r="14" spans="1:29" x14ac:dyDescent="0.25">
      <c r="A14" s="28" t="s">
        <v>10</v>
      </c>
      <c r="B14" s="24" t="s">
        <v>11</v>
      </c>
      <c r="C14" s="34">
        <v>4088.28976368232</v>
      </c>
      <c r="D14" s="35">
        <v>1.07176433185651</v>
      </c>
      <c r="E14" s="34">
        <v>323559.28424924897</v>
      </c>
      <c r="F14" s="35">
        <v>1.3169633036832</v>
      </c>
      <c r="G14" s="34">
        <v>7914.2943125885404</v>
      </c>
      <c r="H14" s="34">
        <v>38</v>
      </c>
    </row>
    <row r="15" spans="1:29" x14ac:dyDescent="0.25">
      <c r="A15" s="28" t="s">
        <v>12</v>
      </c>
      <c r="B15" s="24" t="s">
        <v>13</v>
      </c>
      <c r="C15" s="34">
        <v>2390.4028606930301</v>
      </c>
      <c r="D15" s="35">
        <v>0.62665531871474001</v>
      </c>
      <c r="E15" s="34">
        <v>260706.41119344099</v>
      </c>
      <c r="F15" s="35">
        <v>1.0611371494820601</v>
      </c>
      <c r="G15" s="34">
        <v>10906.379651748601</v>
      </c>
      <c r="H15" s="34">
        <v>15</v>
      </c>
    </row>
    <row r="16" spans="1:29" x14ac:dyDescent="0.25">
      <c r="A16" s="28"/>
      <c r="B16" s="21" t="s">
        <v>342</v>
      </c>
      <c r="C16" s="32">
        <v>90426.918582798404</v>
      </c>
      <c r="D16" s="33">
        <v>23.7058407253021</v>
      </c>
      <c r="E16" s="32">
        <v>6379633.2568416502</v>
      </c>
      <c r="F16" s="33">
        <v>25.966625898903999</v>
      </c>
      <c r="G16" s="32">
        <v>7055.01564890792</v>
      </c>
      <c r="H16" s="32">
        <v>2227</v>
      </c>
    </row>
    <row r="17" spans="1:8" x14ac:dyDescent="0.25">
      <c r="A17" s="28" t="s">
        <v>14</v>
      </c>
      <c r="B17" s="24" t="s">
        <v>15</v>
      </c>
      <c r="C17" s="34">
        <v>22952.7680190057</v>
      </c>
      <c r="D17" s="35">
        <v>6.0171757634884298</v>
      </c>
      <c r="E17" s="34">
        <v>1713333.97403284</v>
      </c>
      <c r="F17" s="35">
        <v>6.9736770990529502</v>
      </c>
      <c r="G17" s="34">
        <v>7464.6071995070097</v>
      </c>
      <c r="H17" s="34">
        <v>236</v>
      </c>
    </row>
    <row r="18" spans="1:8" x14ac:dyDescent="0.25">
      <c r="A18" s="28" t="s">
        <v>16</v>
      </c>
      <c r="B18" s="24" t="s">
        <v>17</v>
      </c>
      <c r="C18" s="34">
        <v>341.73337011420602</v>
      </c>
      <c r="D18" s="35">
        <v>8.9587005389666297E-2</v>
      </c>
      <c r="E18" s="34">
        <v>27264.3302867003</v>
      </c>
      <c r="F18" s="35">
        <v>0.110972313993076</v>
      </c>
      <c r="G18" s="34">
        <v>7978.2463964782401</v>
      </c>
      <c r="H18" s="34">
        <v>18</v>
      </c>
    </row>
    <row r="19" spans="1:8" x14ac:dyDescent="0.25">
      <c r="A19" s="28" t="s">
        <v>18</v>
      </c>
      <c r="B19" s="24" t="s">
        <v>353</v>
      </c>
      <c r="C19" s="34">
        <v>23006.888890996699</v>
      </c>
      <c r="D19" s="35">
        <v>6.0313638038578397</v>
      </c>
      <c r="E19" s="34">
        <v>1142233.34846534</v>
      </c>
      <c r="F19" s="35">
        <v>4.6491616139601497</v>
      </c>
      <c r="G19" s="34">
        <v>4964.7449243444898</v>
      </c>
      <c r="H19" s="34">
        <v>124</v>
      </c>
    </row>
    <row r="20" spans="1:8" x14ac:dyDescent="0.25">
      <c r="A20" s="28" t="s">
        <v>19</v>
      </c>
      <c r="B20" s="24" t="s">
        <v>20</v>
      </c>
      <c r="C20" s="34">
        <v>3297.7405909266199</v>
      </c>
      <c r="D20" s="35">
        <v>0.864518159272332</v>
      </c>
      <c r="E20" s="34">
        <v>253765.22482765</v>
      </c>
      <c r="F20" s="35">
        <v>1.0328848687632901</v>
      </c>
      <c r="G20" s="34">
        <v>7695.1239138050496</v>
      </c>
      <c r="H20" s="34">
        <v>61</v>
      </c>
    </row>
    <row r="21" spans="1:8" x14ac:dyDescent="0.25">
      <c r="A21" s="28" t="s">
        <v>21</v>
      </c>
      <c r="B21" s="24" t="s">
        <v>354</v>
      </c>
      <c r="C21" s="34">
        <v>18828.430992980298</v>
      </c>
      <c r="D21" s="35">
        <v>4.9359614727802903</v>
      </c>
      <c r="E21" s="34">
        <v>1210447.8655386199</v>
      </c>
      <c r="F21" s="35">
        <v>4.9268109355440703</v>
      </c>
      <c r="G21" s="34">
        <v>6428.8302407667397</v>
      </c>
      <c r="H21" s="34">
        <v>85</v>
      </c>
    </row>
    <row r="22" spans="1:8" x14ac:dyDescent="0.25">
      <c r="A22" s="28" t="s">
        <v>22</v>
      </c>
      <c r="B22" s="24" t="s">
        <v>23</v>
      </c>
      <c r="C22" s="34">
        <v>9022.8926389481494</v>
      </c>
      <c r="D22" s="35">
        <v>2.36539361434233</v>
      </c>
      <c r="E22" s="34">
        <v>853295.603099506</v>
      </c>
      <c r="F22" s="35">
        <v>3.4731162144944099</v>
      </c>
      <c r="G22" s="34">
        <v>9457.0071621619099</v>
      </c>
      <c r="H22" s="34">
        <v>1473</v>
      </c>
    </row>
    <row r="23" spans="1:8" x14ac:dyDescent="0.25">
      <c r="A23" s="28" t="s">
        <v>24</v>
      </c>
      <c r="B23" s="24" t="s">
        <v>25</v>
      </c>
      <c r="C23" s="34">
        <v>5461.9667005496703</v>
      </c>
      <c r="D23" s="35">
        <v>1.4318801821337801</v>
      </c>
      <c r="E23" s="34">
        <v>572837.20747772302</v>
      </c>
      <c r="F23" s="35">
        <v>2.33158378682583</v>
      </c>
      <c r="G23" s="34">
        <v>10487.746243858899</v>
      </c>
      <c r="H23" s="34">
        <v>165</v>
      </c>
    </row>
    <row r="24" spans="1:8" x14ac:dyDescent="0.25">
      <c r="A24" s="28" t="s">
        <v>26</v>
      </c>
      <c r="B24" s="24" t="s">
        <v>27</v>
      </c>
      <c r="C24" s="34">
        <v>4548.6789624078401</v>
      </c>
      <c r="D24" s="35">
        <v>1.192457519103</v>
      </c>
      <c r="E24" s="34">
        <v>451567.60661539098</v>
      </c>
      <c r="F24" s="35">
        <v>1.8379876455234201</v>
      </c>
      <c r="G24" s="34">
        <v>9927.4450966386594</v>
      </c>
      <c r="H24" s="34">
        <v>34</v>
      </c>
    </row>
    <row r="25" spans="1:8" x14ac:dyDescent="0.25">
      <c r="A25" s="28" t="s">
        <v>28</v>
      </c>
      <c r="B25" s="24" t="s">
        <v>355</v>
      </c>
      <c r="C25" s="34">
        <v>2123.31906201533</v>
      </c>
      <c r="D25" s="35">
        <v>0.55663804851477405</v>
      </c>
      <c r="E25" s="34">
        <v>99818.603301549796</v>
      </c>
      <c r="F25" s="35">
        <v>0.40628547525091402</v>
      </c>
      <c r="G25" s="34">
        <v>4701.0647192517399</v>
      </c>
      <c r="H25" s="34">
        <v>31</v>
      </c>
    </row>
    <row r="26" spans="1:8" x14ac:dyDescent="0.25">
      <c r="A26" s="29" t="s">
        <v>29</v>
      </c>
      <c r="B26" s="38" t="s">
        <v>30</v>
      </c>
      <c r="C26" s="36">
        <v>842.499354853814</v>
      </c>
      <c r="D26" s="37">
        <v>0.22086515641962301</v>
      </c>
      <c r="E26" s="36">
        <v>55069.493196335497</v>
      </c>
      <c r="F26" s="37">
        <v>0.22414594549584099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9.140625" style="1" bestFit="1" customWidth="1"/>
    <col min="29" max="16384" width="11.42578125" style="1"/>
  </cols>
  <sheetData>
    <row r="1" spans="1:29" s="4" customFormat="1" x14ac:dyDescent="0.25">
      <c r="A1" s="3" t="s">
        <v>456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Exaltación de la Cruz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697056.82492337096</v>
      </c>
      <c r="D6" s="33">
        <v>100</v>
      </c>
      <c r="E6" s="32">
        <v>48354793.125791296</v>
      </c>
      <c r="F6" s="33">
        <v>100</v>
      </c>
      <c r="G6" s="32">
        <v>6936.9944309930597</v>
      </c>
      <c r="H6" s="22"/>
    </row>
    <row r="7" spans="1:29" x14ac:dyDescent="0.25">
      <c r="A7" s="20"/>
      <c r="B7" s="24" t="s">
        <v>1</v>
      </c>
      <c r="C7" s="34">
        <v>102767.638420562</v>
      </c>
      <c r="D7" s="35">
        <v>14.743079006773799</v>
      </c>
      <c r="E7" s="34">
        <v>6755355.8221089803</v>
      </c>
      <c r="F7" s="35">
        <v>13.9703954570448</v>
      </c>
      <c r="G7" s="34">
        <v>6573.4271273838804</v>
      </c>
      <c r="H7" s="25"/>
    </row>
    <row r="8" spans="1:29" x14ac:dyDescent="0.25">
      <c r="A8" s="20"/>
      <c r="B8" s="21" t="s">
        <v>345</v>
      </c>
      <c r="C8" s="32">
        <v>594289.18650280999</v>
      </c>
      <c r="D8" s="33">
        <v>85.256920993226203</v>
      </c>
      <c r="E8" s="32">
        <v>41599437.303682297</v>
      </c>
      <c r="F8" s="33">
        <v>86.029604542955198</v>
      </c>
      <c r="G8" s="32">
        <v>6999.86441760466</v>
      </c>
      <c r="H8" s="32">
        <v>7180</v>
      </c>
    </row>
    <row r="9" spans="1:29" x14ac:dyDescent="0.25">
      <c r="A9" s="20"/>
      <c r="B9" s="27" t="s">
        <v>341</v>
      </c>
      <c r="C9" s="32">
        <v>381445.77286931302</v>
      </c>
      <c r="D9" s="33">
        <v>54.722335286114799</v>
      </c>
      <c r="E9" s="32">
        <v>26810037.0899074</v>
      </c>
      <c r="F9" s="33">
        <v>55.444425168282997</v>
      </c>
      <c r="G9" s="32">
        <v>7028.5317066792604</v>
      </c>
      <c r="H9" s="32">
        <v>2242</v>
      </c>
    </row>
    <row r="10" spans="1:29" x14ac:dyDescent="0.25">
      <c r="A10" s="28" t="s">
        <v>2</v>
      </c>
      <c r="B10" s="24" t="s">
        <v>3</v>
      </c>
      <c r="C10" s="34">
        <v>178112.005099042</v>
      </c>
      <c r="D10" s="35">
        <v>25.5520064836352</v>
      </c>
      <c r="E10" s="34">
        <v>14297819.828339299</v>
      </c>
      <c r="F10" s="35">
        <v>29.568567879392301</v>
      </c>
      <c r="G10" s="34">
        <v>8027.43185131673</v>
      </c>
      <c r="H10" s="34">
        <v>356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1412.76796539622</v>
      </c>
      <c r="D12" s="35">
        <v>0.202676154207589</v>
      </c>
      <c r="E12" s="34">
        <v>57805.488396312503</v>
      </c>
      <c r="F12" s="35">
        <v>0.119544484961265</v>
      </c>
      <c r="G12" s="34">
        <v>4091.6477307086102</v>
      </c>
      <c r="H12" s="34">
        <v>22</v>
      </c>
    </row>
    <row r="13" spans="1:29" x14ac:dyDescent="0.25">
      <c r="A13" s="28" t="s">
        <v>8</v>
      </c>
      <c r="B13" s="24" t="s">
        <v>9</v>
      </c>
      <c r="C13" s="34">
        <v>117962.45212534101</v>
      </c>
      <c r="D13" s="35">
        <v>16.922931948669898</v>
      </c>
      <c r="E13" s="34">
        <v>6583126.5056221904</v>
      </c>
      <c r="F13" s="35">
        <v>13.614217081844799</v>
      </c>
      <c r="G13" s="34">
        <v>5580.6965581109498</v>
      </c>
      <c r="H13" s="34">
        <v>1505</v>
      </c>
    </row>
    <row r="14" spans="1:29" x14ac:dyDescent="0.25">
      <c r="A14" s="28" t="s">
        <v>10</v>
      </c>
      <c r="B14" s="24" t="s">
        <v>11</v>
      </c>
      <c r="C14" s="34">
        <v>8530.0141985646806</v>
      </c>
      <c r="D14" s="35">
        <v>1.22371862573792</v>
      </c>
      <c r="E14" s="34">
        <v>675777.39063346898</v>
      </c>
      <c r="F14" s="35">
        <v>1.3975396169630701</v>
      </c>
      <c r="G14" s="34">
        <v>7922.3477816388604</v>
      </c>
      <c r="H14" s="34">
        <v>79</v>
      </c>
    </row>
    <row r="15" spans="1:29" x14ac:dyDescent="0.25">
      <c r="A15" s="28" t="s">
        <v>12</v>
      </c>
      <c r="B15" s="24" t="s">
        <v>13</v>
      </c>
      <c r="C15" s="34">
        <v>75428.533480969505</v>
      </c>
      <c r="D15" s="35">
        <v>10.821002073864101</v>
      </c>
      <c r="E15" s="34">
        <v>5195507.87691609</v>
      </c>
      <c r="F15" s="35">
        <v>10.7445561051215</v>
      </c>
      <c r="G15" s="34">
        <v>6887.9873930293397</v>
      </c>
      <c r="H15" s="34">
        <v>279</v>
      </c>
    </row>
    <row r="16" spans="1:29" x14ac:dyDescent="0.25">
      <c r="A16" s="28"/>
      <c r="B16" s="21" t="s">
        <v>342</v>
      </c>
      <c r="C16" s="32">
        <v>212843.413633497</v>
      </c>
      <c r="D16" s="33">
        <v>30.5345857071114</v>
      </c>
      <c r="E16" s="32">
        <v>14789400.213774901</v>
      </c>
      <c r="F16" s="33">
        <v>30.585179374672201</v>
      </c>
      <c r="G16" s="32">
        <v>6948.4885443725198</v>
      </c>
      <c r="H16" s="32">
        <v>4938</v>
      </c>
    </row>
    <row r="17" spans="1:8" x14ac:dyDescent="0.25">
      <c r="A17" s="28" t="s">
        <v>14</v>
      </c>
      <c r="B17" s="24" t="s">
        <v>15</v>
      </c>
      <c r="C17" s="34">
        <v>44821.604985654798</v>
      </c>
      <c r="D17" s="35">
        <v>6.4301221052648199</v>
      </c>
      <c r="E17" s="34">
        <v>3415256.31256897</v>
      </c>
      <c r="F17" s="35">
        <v>7.0629116408055799</v>
      </c>
      <c r="G17" s="34">
        <v>7619.6653682125698</v>
      </c>
      <c r="H17" s="34">
        <v>561</v>
      </c>
    </row>
    <row r="18" spans="1:8" x14ac:dyDescent="0.25">
      <c r="A18" s="28" t="s">
        <v>16</v>
      </c>
      <c r="B18" s="24" t="s">
        <v>17</v>
      </c>
      <c r="C18" s="34">
        <v>2350.7291330637599</v>
      </c>
      <c r="D18" s="35">
        <v>0.33723636997918799</v>
      </c>
      <c r="E18" s="34">
        <v>189558.90880916099</v>
      </c>
      <c r="F18" s="35">
        <v>0.39201679203970102</v>
      </c>
      <c r="G18" s="34">
        <v>8063.83458404263</v>
      </c>
      <c r="H18" s="34">
        <v>129</v>
      </c>
    </row>
    <row r="19" spans="1:8" x14ac:dyDescent="0.25">
      <c r="A19" s="28" t="s">
        <v>18</v>
      </c>
      <c r="B19" s="24" t="s">
        <v>353</v>
      </c>
      <c r="C19" s="34">
        <v>44544.817418198501</v>
      </c>
      <c r="D19" s="35">
        <v>6.3904140703443204</v>
      </c>
      <c r="E19" s="34">
        <v>1972820.6992577901</v>
      </c>
      <c r="F19" s="35">
        <v>4.0798865463567298</v>
      </c>
      <c r="G19" s="34">
        <v>4428.8445067277498</v>
      </c>
      <c r="H19" s="34">
        <v>439</v>
      </c>
    </row>
    <row r="20" spans="1:8" x14ac:dyDescent="0.25">
      <c r="A20" s="28" t="s">
        <v>19</v>
      </c>
      <c r="B20" s="24" t="s">
        <v>20</v>
      </c>
      <c r="C20" s="34">
        <v>5960.9846159136596</v>
      </c>
      <c r="D20" s="35">
        <v>0.855164801889568</v>
      </c>
      <c r="E20" s="34">
        <v>417064.100536816</v>
      </c>
      <c r="F20" s="35">
        <v>0.86250829251167604</v>
      </c>
      <c r="G20" s="34">
        <v>6996.5639472278899</v>
      </c>
      <c r="H20" s="34">
        <v>124</v>
      </c>
    </row>
    <row r="21" spans="1:8" x14ac:dyDescent="0.25">
      <c r="A21" s="28" t="s">
        <v>21</v>
      </c>
      <c r="B21" s="24" t="s">
        <v>354</v>
      </c>
      <c r="C21" s="34">
        <v>60041.120861124</v>
      </c>
      <c r="D21" s="35">
        <v>8.6135188286441995</v>
      </c>
      <c r="E21" s="34">
        <v>3837793.10653398</v>
      </c>
      <c r="F21" s="35">
        <v>7.9367377222569298</v>
      </c>
      <c r="G21" s="34">
        <v>6391.94114215632</v>
      </c>
      <c r="H21" s="34">
        <v>661</v>
      </c>
    </row>
    <row r="22" spans="1:8" x14ac:dyDescent="0.25">
      <c r="A22" s="28" t="s">
        <v>22</v>
      </c>
      <c r="B22" s="24" t="s">
        <v>23</v>
      </c>
      <c r="C22" s="34">
        <v>12269.4188430503</v>
      </c>
      <c r="D22" s="35">
        <v>1.7601748386007301</v>
      </c>
      <c r="E22" s="34">
        <v>1160319.8187429099</v>
      </c>
      <c r="F22" s="35">
        <v>2.3995962835047799</v>
      </c>
      <c r="G22" s="34">
        <v>9457.0071621619099</v>
      </c>
      <c r="H22" s="34">
        <v>2003</v>
      </c>
    </row>
    <row r="23" spans="1:8" x14ac:dyDescent="0.25">
      <c r="A23" s="28" t="s">
        <v>24</v>
      </c>
      <c r="B23" s="24" t="s">
        <v>25</v>
      </c>
      <c r="C23" s="34">
        <v>16055.331851065999</v>
      </c>
      <c r="D23" s="35">
        <v>2.3033031565010398</v>
      </c>
      <c r="E23" s="34">
        <v>1510495.5184332</v>
      </c>
      <c r="F23" s="35">
        <v>3.1237761983672598</v>
      </c>
      <c r="G23" s="34">
        <v>9408.0616485850405</v>
      </c>
      <c r="H23" s="34">
        <v>341</v>
      </c>
    </row>
    <row r="24" spans="1:8" x14ac:dyDescent="0.25">
      <c r="A24" s="28" t="s">
        <v>26</v>
      </c>
      <c r="B24" s="24" t="s">
        <v>27</v>
      </c>
      <c r="C24" s="34">
        <v>16326.358064723699</v>
      </c>
      <c r="D24" s="35">
        <v>2.3421846657219798</v>
      </c>
      <c r="E24" s="34">
        <v>1570369.2163203501</v>
      </c>
      <c r="F24" s="35">
        <v>3.2475978384090101</v>
      </c>
      <c r="G24" s="34">
        <v>9618.6131046178707</v>
      </c>
      <c r="H24" s="34">
        <v>195</v>
      </c>
    </row>
    <row r="25" spans="1:8" x14ac:dyDescent="0.25">
      <c r="A25" s="28" t="s">
        <v>28</v>
      </c>
      <c r="B25" s="24" t="s">
        <v>355</v>
      </c>
      <c r="C25" s="34">
        <v>7188.7058770460599</v>
      </c>
      <c r="D25" s="35">
        <v>1.0312940954041101</v>
      </c>
      <c r="E25" s="34">
        <v>501043.37883547699</v>
      </c>
      <c r="F25" s="35">
        <v>1.03618141335452</v>
      </c>
      <c r="G25" s="34">
        <v>6969.8689500614701</v>
      </c>
      <c r="H25" s="34">
        <v>485</v>
      </c>
    </row>
    <row r="26" spans="1:8" x14ac:dyDescent="0.25">
      <c r="A26" s="29" t="s">
        <v>29</v>
      </c>
      <c r="B26" s="38" t="s">
        <v>30</v>
      </c>
      <c r="C26" s="36">
        <v>3284.3419836558</v>
      </c>
      <c r="D26" s="37">
        <v>0.471172774761491</v>
      </c>
      <c r="E26" s="36">
        <v>214679.15373627201</v>
      </c>
      <c r="F26" s="37">
        <v>0.44396664706599198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42578125" style="1" bestFit="1" customWidth="1"/>
    <col min="29" max="16384" width="11.42578125" style="1"/>
  </cols>
  <sheetData>
    <row r="1" spans="1:29" s="4" customFormat="1" x14ac:dyDescent="0.25">
      <c r="A1" s="3" t="s">
        <v>455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Ezeiza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2451275.91725381</v>
      </c>
      <c r="D6" s="33">
        <v>100</v>
      </c>
      <c r="E6" s="32">
        <v>173410088.44249499</v>
      </c>
      <c r="F6" s="33">
        <v>100</v>
      </c>
      <c r="G6" s="32">
        <v>7074.2786326872701</v>
      </c>
      <c r="H6" s="22"/>
    </row>
    <row r="7" spans="1:29" x14ac:dyDescent="0.25">
      <c r="A7" s="20"/>
      <c r="B7" s="24" t="s">
        <v>1</v>
      </c>
      <c r="C7" s="34">
        <v>445563.38356892898</v>
      </c>
      <c r="D7" s="35">
        <v>18.176794396450401</v>
      </c>
      <c r="E7" s="34">
        <v>31263395.2893047</v>
      </c>
      <c r="F7" s="35">
        <v>18.028590821964801</v>
      </c>
      <c r="G7" s="34">
        <v>7016.5988593782604</v>
      </c>
      <c r="H7" s="25"/>
    </row>
    <row r="8" spans="1:29" x14ac:dyDescent="0.25">
      <c r="A8" s="20"/>
      <c r="B8" s="21" t="s">
        <v>345</v>
      </c>
      <c r="C8" s="32">
        <v>2005712.53368488</v>
      </c>
      <c r="D8" s="33">
        <v>81.823205603549596</v>
      </c>
      <c r="E8" s="32">
        <v>142146693.153191</v>
      </c>
      <c r="F8" s="33">
        <v>81.971409178035202</v>
      </c>
      <c r="G8" s="32">
        <v>7087.0920316801203</v>
      </c>
      <c r="H8" s="32">
        <v>43005</v>
      </c>
    </row>
    <row r="9" spans="1:29" x14ac:dyDescent="0.25">
      <c r="A9" s="20"/>
      <c r="B9" s="27" t="s">
        <v>341</v>
      </c>
      <c r="C9" s="32">
        <v>848321.60022498504</v>
      </c>
      <c r="D9" s="33">
        <v>34.6073485344468</v>
      </c>
      <c r="E9" s="32">
        <v>49977095.897218101</v>
      </c>
      <c r="F9" s="33">
        <v>28.820177848989999</v>
      </c>
      <c r="G9" s="32">
        <v>5891.2912136109198</v>
      </c>
      <c r="H9" s="32">
        <v>9639</v>
      </c>
    </row>
    <row r="10" spans="1:29" x14ac:dyDescent="0.25">
      <c r="A10" s="28" t="s">
        <v>2</v>
      </c>
      <c r="B10" s="24" t="s">
        <v>3</v>
      </c>
      <c r="C10" s="34">
        <v>5681.50432063057</v>
      </c>
      <c r="D10" s="35">
        <v>0.231777429894372</v>
      </c>
      <c r="E10" s="34">
        <v>568192.89851048996</v>
      </c>
      <c r="F10" s="35">
        <v>0.32765850223235898</v>
      </c>
      <c r="G10" s="34">
        <v>10000.7474507637</v>
      </c>
      <c r="H10" s="34">
        <v>146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12</v>
      </c>
    </row>
    <row r="12" spans="1:29" x14ac:dyDescent="0.25">
      <c r="A12" s="28" t="s">
        <v>6</v>
      </c>
      <c r="B12" s="24" t="s">
        <v>7</v>
      </c>
      <c r="C12" s="34">
        <v>2424.5319701644999</v>
      </c>
      <c r="D12" s="35">
        <v>9.8908978507842901E-2</v>
      </c>
      <c r="E12" s="34">
        <v>99586.019150289096</v>
      </c>
      <c r="F12" s="35">
        <v>5.7428042419407903E-2</v>
      </c>
      <c r="G12" s="34">
        <v>4107.4327076632599</v>
      </c>
      <c r="H12" s="34">
        <v>50</v>
      </c>
    </row>
    <row r="13" spans="1:29" x14ac:dyDescent="0.25">
      <c r="A13" s="28" t="s">
        <v>8</v>
      </c>
      <c r="B13" s="24" t="s">
        <v>9</v>
      </c>
      <c r="C13" s="34">
        <v>545597.64979168703</v>
      </c>
      <c r="D13" s="35">
        <v>22.257700406200101</v>
      </c>
      <c r="E13" s="34">
        <v>30188418.937979899</v>
      </c>
      <c r="F13" s="35">
        <v>17.408686662420301</v>
      </c>
      <c r="G13" s="34">
        <v>5533.09182132769</v>
      </c>
      <c r="H13" s="34">
        <v>6483</v>
      </c>
    </row>
    <row r="14" spans="1:29" x14ac:dyDescent="0.25">
      <c r="A14" s="28" t="s">
        <v>10</v>
      </c>
      <c r="B14" s="24" t="s">
        <v>11</v>
      </c>
      <c r="C14" s="34">
        <v>14785.9073704005</v>
      </c>
      <c r="D14" s="35">
        <v>0.60319229126051699</v>
      </c>
      <c r="E14" s="34">
        <v>1259918.0558291399</v>
      </c>
      <c r="F14" s="35">
        <v>0.72655407026502905</v>
      </c>
      <c r="G14" s="34">
        <v>8521.0736430780798</v>
      </c>
      <c r="H14" s="34">
        <v>130</v>
      </c>
    </row>
    <row r="15" spans="1:29" x14ac:dyDescent="0.25">
      <c r="A15" s="28" t="s">
        <v>12</v>
      </c>
      <c r="B15" s="24" t="s">
        <v>13</v>
      </c>
      <c r="C15" s="34">
        <v>279832.00677210302</v>
      </c>
      <c r="D15" s="35">
        <v>11.415769428583999</v>
      </c>
      <c r="E15" s="34">
        <v>17860979.985748298</v>
      </c>
      <c r="F15" s="35">
        <v>10.299850571653</v>
      </c>
      <c r="G15" s="34">
        <v>6382.7509196595902</v>
      </c>
      <c r="H15" s="34">
        <v>2818</v>
      </c>
    </row>
    <row r="16" spans="1:29" x14ac:dyDescent="0.25">
      <c r="A16" s="28"/>
      <c r="B16" s="21" t="s">
        <v>342</v>
      </c>
      <c r="C16" s="32">
        <v>1157390.9334599001</v>
      </c>
      <c r="D16" s="33">
        <v>47.215857069102803</v>
      </c>
      <c r="E16" s="32">
        <v>92169597.255972594</v>
      </c>
      <c r="F16" s="33">
        <v>53.151231329045203</v>
      </c>
      <c r="G16" s="32">
        <v>7963.5665522660902</v>
      </c>
      <c r="H16" s="32">
        <v>33366</v>
      </c>
    </row>
    <row r="17" spans="1:8" x14ac:dyDescent="0.25">
      <c r="A17" s="28" t="s">
        <v>14</v>
      </c>
      <c r="B17" s="24" t="s">
        <v>15</v>
      </c>
      <c r="C17" s="34">
        <v>237283.550026374</v>
      </c>
      <c r="D17" s="35">
        <v>9.6800016822343498</v>
      </c>
      <c r="E17" s="34">
        <v>18054964.129115399</v>
      </c>
      <c r="F17" s="35">
        <v>10.4117149649587</v>
      </c>
      <c r="G17" s="34">
        <v>7609.0247836853996</v>
      </c>
      <c r="H17" s="34">
        <v>3452</v>
      </c>
    </row>
    <row r="18" spans="1:8" x14ac:dyDescent="0.25">
      <c r="A18" s="28" t="s">
        <v>16</v>
      </c>
      <c r="B18" s="24" t="s">
        <v>17</v>
      </c>
      <c r="C18" s="34">
        <v>35680.537206107598</v>
      </c>
      <c r="D18" s="35">
        <v>1.45559041130225</v>
      </c>
      <c r="E18" s="34">
        <v>2950446.2783603398</v>
      </c>
      <c r="F18" s="35">
        <v>1.70142712275863</v>
      </c>
      <c r="G18" s="34">
        <v>8269.0634990083599</v>
      </c>
      <c r="H18" s="34">
        <v>1645</v>
      </c>
    </row>
    <row r="19" spans="1:8" x14ac:dyDescent="0.25">
      <c r="A19" s="28" t="s">
        <v>18</v>
      </c>
      <c r="B19" s="24" t="s">
        <v>353</v>
      </c>
      <c r="C19" s="34">
        <v>320658.38219290198</v>
      </c>
      <c r="D19" s="35">
        <v>13.081284727511999</v>
      </c>
      <c r="E19" s="34">
        <v>27928633.457758799</v>
      </c>
      <c r="F19" s="35">
        <v>16.105541326115102</v>
      </c>
      <c r="G19" s="34">
        <v>8709.7780718414106</v>
      </c>
      <c r="H19" s="34">
        <v>5069</v>
      </c>
    </row>
    <row r="20" spans="1:8" x14ac:dyDescent="0.25">
      <c r="A20" s="28" t="s">
        <v>19</v>
      </c>
      <c r="B20" s="24" t="s">
        <v>20</v>
      </c>
      <c r="C20" s="34">
        <v>24731.887934328301</v>
      </c>
      <c r="D20" s="35">
        <v>1.0089393756226199</v>
      </c>
      <c r="E20" s="34">
        <v>1719905.5000243101</v>
      </c>
      <c r="F20" s="35">
        <v>0.99181398006993404</v>
      </c>
      <c r="G20" s="34">
        <v>6954.2022210000596</v>
      </c>
      <c r="H20" s="34">
        <v>500</v>
      </c>
    </row>
    <row r="21" spans="1:8" x14ac:dyDescent="0.25">
      <c r="A21" s="28" t="s">
        <v>21</v>
      </c>
      <c r="B21" s="24" t="s">
        <v>354</v>
      </c>
      <c r="C21" s="34">
        <v>257180.23448379</v>
      </c>
      <c r="D21" s="35">
        <v>10.4916885395713</v>
      </c>
      <c r="E21" s="34">
        <v>16419699.5616189</v>
      </c>
      <c r="F21" s="35">
        <v>9.4687106783085504</v>
      </c>
      <c r="G21" s="34">
        <v>6384.5106893911598</v>
      </c>
      <c r="H21" s="34">
        <v>4692</v>
      </c>
    </row>
    <row r="22" spans="1:8" x14ac:dyDescent="0.25">
      <c r="A22" s="28" t="s">
        <v>22</v>
      </c>
      <c r="B22" s="24" t="s">
        <v>23</v>
      </c>
      <c r="C22" s="34">
        <v>78382.1685050784</v>
      </c>
      <c r="D22" s="35">
        <v>3.1976069259836999</v>
      </c>
      <c r="E22" s="34">
        <v>7412607.2893830901</v>
      </c>
      <c r="F22" s="35">
        <v>4.2746113308402904</v>
      </c>
      <c r="G22" s="34">
        <v>9457.0071621619099</v>
      </c>
      <c r="H22" s="34">
        <v>12796</v>
      </c>
    </row>
    <row r="23" spans="1:8" x14ac:dyDescent="0.25">
      <c r="A23" s="28" t="s">
        <v>24</v>
      </c>
      <c r="B23" s="24" t="s">
        <v>25</v>
      </c>
      <c r="C23" s="34">
        <v>92913.191799794105</v>
      </c>
      <c r="D23" s="35">
        <v>3.79040120068922</v>
      </c>
      <c r="E23" s="34">
        <v>8619650.3925777897</v>
      </c>
      <c r="F23" s="35">
        <v>4.9706741228242697</v>
      </c>
      <c r="G23" s="34">
        <v>9277.1007276890195</v>
      </c>
      <c r="H23" s="34">
        <v>1811</v>
      </c>
    </row>
    <row r="24" spans="1:8" x14ac:dyDescent="0.25">
      <c r="A24" s="28" t="s">
        <v>26</v>
      </c>
      <c r="B24" s="24" t="s">
        <v>27</v>
      </c>
      <c r="C24" s="34">
        <v>47194.547985466597</v>
      </c>
      <c r="D24" s="35">
        <v>1.9253054155706399</v>
      </c>
      <c r="E24" s="34">
        <v>4444029.0132911699</v>
      </c>
      <c r="F24" s="35">
        <v>2.56272807032496</v>
      </c>
      <c r="G24" s="34">
        <v>9416.4033834155907</v>
      </c>
      <c r="H24" s="34">
        <v>1385</v>
      </c>
    </row>
    <row r="25" spans="1:8" x14ac:dyDescent="0.25">
      <c r="A25" s="28" t="s">
        <v>28</v>
      </c>
      <c r="B25" s="24" t="s">
        <v>355</v>
      </c>
      <c r="C25" s="34">
        <v>43933.1389641735</v>
      </c>
      <c r="D25" s="35">
        <v>1.7922559698376299</v>
      </c>
      <c r="E25" s="34">
        <v>3349415.3535596998</v>
      </c>
      <c r="F25" s="35">
        <v>1.9314997089517101</v>
      </c>
      <c r="G25" s="34">
        <v>7623.8926526307996</v>
      </c>
      <c r="H25" s="34">
        <v>2016</v>
      </c>
    </row>
    <row r="26" spans="1:8" x14ac:dyDescent="0.25">
      <c r="A26" s="29" t="s">
        <v>29</v>
      </c>
      <c r="B26" s="38" t="s">
        <v>30</v>
      </c>
      <c r="C26" s="36">
        <v>19433.294361881501</v>
      </c>
      <c r="D26" s="37">
        <v>0.79278282077901796</v>
      </c>
      <c r="E26" s="36">
        <v>1270246.28028316</v>
      </c>
      <c r="F26" s="37">
        <v>0.73251002389309505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5.42578125" style="1" bestFit="1" customWidth="1"/>
    <col min="29" max="16384" width="11.42578125" style="1"/>
  </cols>
  <sheetData>
    <row r="1" spans="1:29" s="4" customFormat="1" x14ac:dyDescent="0.25">
      <c r="A1" s="3" t="s">
        <v>454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Florencio Varela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4232398.1153007802</v>
      </c>
      <c r="D6" s="33">
        <v>100</v>
      </c>
      <c r="E6" s="32">
        <v>277318733.55871201</v>
      </c>
      <c r="F6" s="33">
        <v>100</v>
      </c>
      <c r="G6" s="32">
        <v>6552.2837408929299</v>
      </c>
      <c r="H6" s="22"/>
    </row>
    <row r="7" spans="1:29" x14ac:dyDescent="0.25">
      <c r="A7" s="20"/>
      <c r="B7" s="24" t="s">
        <v>1</v>
      </c>
      <c r="C7" s="34">
        <v>929297.58231629594</v>
      </c>
      <c r="D7" s="35">
        <v>21.956762029468301</v>
      </c>
      <c r="E7" s="34">
        <v>62983475.993606098</v>
      </c>
      <c r="F7" s="35">
        <v>22.711583593854701</v>
      </c>
      <c r="G7" s="34">
        <v>6777.53576379897</v>
      </c>
      <c r="H7" s="25"/>
    </row>
    <row r="8" spans="1:29" x14ac:dyDescent="0.25">
      <c r="A8" s="20"/>
      <c r="B8" s="21" t="s">
        <v>345</v>
      </c>
      <c r="C8" s="32">
        <v>3303100.53298449</v>
      </c>
      <c r="D8" s="33">
        <v>78.043237970531706</v>
      </c>
      <c r="E8" s="32">
        <v>214335257.565106</v>
      </c>
      <c r="F8" s="33">
        <v>77.288416406145302</v>
      </c>
      <c r="G8" s="32">
        <v>6488.9111132032403</v>
      </c>
      <c r="H8" s="32">
        <v>83060</v>
      </c>
    </row>
    <row r="9" spans="1:29" x14ac:dyDescent="0.25">
      <c r="A9" s="20"/>
      <c r="B9" s="27" t="s">
        <v>341</v>
      </c>
      <c r="C9" s="32">
        <v>1049154.8092225699</v>
      </c>
      <c r="D9" s="33">
        <v>24.788660722385899</v>
      </c>
      <c r="E9" s="32">
        <v>62413802.136491001</v>
      </c>
      <c r="F9" s="33">
        <v>22.506161533179299</v>
      </c>
      <c r="G9" s="32">
        <v>5948.96020947949</v>
      </c>
      <c r="H9" s="32">
        <v>21420</v>
      </c>
    </row>
    <row r="10" spans="1:29" x14ac:dyDescent="0.25">
      <c r="A10" s="28" t="s">
        <v>2</v>
      </c>
      <c r="B10" s="24" t="s">
        <v>3</v>
      </c>
      <c r="C10" s="34">
        <v>27601.145892344899</v>
      </c>
      <c r="D10" s="35">
        <v>0.65213964141422298</v>
      </c>
      <c r="E10" s="34">
        <v>1885711.0551098499</v>
      </c>
      <c r="F10" s="35">
        <v>0.67997968651858898</v>
      </c>
      <c r="G10" s="34">
        <v>6832.0027815687499</v>
      </c>
      <c r="H10" s="34">
        <v>334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26</v>
      </c>
    </row>
    <row r="12" spans="1:29" x14ac:dyDescent="0.25">
      <c r="A12" s="28" t="s">
        <v>6</v>
      </c>
      <c r="B12" s="24" t="s">
        <v>7</v>
      </c>
      <c r="C12" s="34">
        <v>7986.5069416261003</v>
      </c>
      <c r="D12" s="35">
        <v>0.188699331302356</v>
      </c>
      <c r="E12" s="34">
        <v>332016.13397399499</v>
      </c>
      <c r="F12" s="35">
        <v>0.119723658662859</v>
      </c>
      <c r="G12" s="34">
        <v>4157.21336500078</v>
      </c>
      <c r="H12" s="34">
        <v>127</v>
      </c>
    </row>
    <row r="13" spans="1:29" x14ac:dyDescent="0.25">
      <c r="A13" s="28" t="s">
        <v>8</v>
      </c>
      <c r="B13" s="24" t="s">
        <v>9</v>
      </c>
      <c r="C13" s="34">
        <v>946295.55138272594</v>
      </c>
      <c r="D13" s="35">
        <v>22.3583775817714</v>
      </c>
      <c r="E13" s="34">
        <v>53999344.406037599</v>
      </c>
      <c r="F13" s="35">
        <v>19.4719425237117</v>
      </c>
      <c r="G13" s="34">
        <v>5706.3931376549099</v>
      </c>
      <c r="H13" s="34">
        <v>12148</v>
      </c>
    </row>
    <row r="14" spans="1:29" x14ac:dyDescent="0.25">
      <c r="A14" s="28" t="s">
        <v>10</v>
      </c>
      <c r="B14" s="24" t="s">
        <v>11</v>
      </c>
      <c r="C14" s="34">
        <v>40299.962672079899</v>
      </c>
      <c r="D14" s="35">
        <v>0.95217797509145496</v>
      </c>
      <c r="E14" s="34">
        <v>3041456.1594989598</v>
      </c>
      <c r="F14" s="35">
        <v>1.0967366396309599</v>
      </c>
      <c r="G14" s="34">
        <v>7547.0446070812604</v>
      </c>
      <c r="H14" s="34">
        <v>449</v>
      </c>
    </row>
    <row r="15" spans="1:29" x14ac:dyDescent="0.25">
      <c r="A15" s="28" t="s">
        <v>12</v>
      </c>
      <c r="B15" s="24" t="s">
        <v>13</v>
      </c>
      <c r="C15" s="34">
        <v>26971.642333790402</v>
      </c>
      <c r="D15" s="35">
        <v>0.637266192806478</v>
      </c>
      <c r="E15" s="34">
        <v>3155274.3818705301</v>
      </c>
      <c r="F15" s="35">
        <v>1.13777902465522</v>
      </c>
      <c r="G15" s="34">
        <v>11698.4881484861</v>
      </c>
      <c r="H15" s="34">
        <v>8336</v>
      </c>
    </row>
    <row r="16" spans="1:29" x14ac:dyDescent="0.25">
      <c r="A16" s="28"/>
      <c r="B16" s="21" t="s">
        <v>342</v>
      </c>
      <c r="C16" s="32">
        <v>2253945.7237619199</v>
      </c>
      <c r="D16" s="33">
        <v>53.2545772481458</v>
      </c>
      <c r="E16" s="32">
        <v>151921455.428615</v>
      </c>
      <c r="F16" s="33">
        <v>54.7822548729659</v>
      </c>
      <c r="G16" s="32">
        <v>6740.2446219979201</v>
      </c>
      <c r="H16" s="32">
        <v>61640</v>
      </c>
    </row>
    <row r="17" spans="1:8" x14ac:dyDescent="0.25">
      <c r="A17" s="28" t="s">
        <v>14</v>
      </c>
      <c r="B17" s="24" t="s">
        <v>15</v>
      </c>
      <c r="C17" s="34">
        <v>440547.24994780798</v>
      </c>
      <c r="D17" s="35">
        <v>10.4089274672711</v>
      </c>
      <c r="E17" s="34">
        <v>33559768.2953647</v>
      </c>
      <c r="F17" s="35">
        <v>12.1015150562339</v>
      </c>
      <c r="G17" s="34">
        <v>7617.74549706997</v>
      </c>
      <c r="H17" s="34">
        <v>7955</v>
      </c>
    </row>
    <row r="18" spans="1:8" x14ac:dyDescent="0.25">
      <c r="A18" s="28" t="s">
        <v>16</v>
      </c>
      <c r="B18" s="24" t="s">
        <v>17</v>
      </c>
      <c r="C18" s="34">
        <v>43600.442731722498</v>
      </c>
      <c r="D18" s="35">
        <v>1.0301592984388701</v>
      </c>
      <c r="E18" s="34">
        <v>3537591.4602187001</v>
      </c>
      <c r="F18" s="35">
        <v>1.2756409979312699</v>
      </c>
      <c r="G18" s="34">
        <v>8113.6594919134805</v>
      </c>
      <c r="H18" s="34">
        <v>3555</v>
      </c>
    </row>
    <row r="19" spans="1:8" x14ac:dyDescent="0.25">
      <c r="A19" s="28" t="s">
        <v>18</v>
      </c>
      <c r="B19" s="24" t="s">
        <v>353</v>
      </c>
      <c r="C19" s="34">
        <v>481585.16208594898</v>
      </c>
      <c r="D19" s="35">
        <v>11.378541171373801</v>
      </c>
      <c r="E19" s="34">
        <v>18397100.800609902</v>
      </c>
      <c r="F19" s="35">
        <v>6.6339192324037599</v>
      </c>
      <c r="G19" s="34">
        <v>3820.1137096758298</v>
      </c>
      <c r="H19" s="34">
        <v>8263</v>
      </c>
    </row>
    <row r="20" spans="1:8" x14ac:dyDescent="0.25">
      <c r="A20" s="28" t="s">
        <v>19</v>
      </c>
      <c r="B20" s="24" t="s">
        <v>20</v>
      </c>
      <c r="C20" s="34">
        <v>50902.955230615597</v>
      </c>
      <c r="D20" s="35">
        <v>1.2026977104680501</v>
      </c>
      <c r="E20" s="34">
        <v>3278689.93990409</v>
      </c>
      <c r="F20" s="35">
        <v>1.18228216962845</v>
      </c>
      <c r="G20" s="34">
        <v>6441.0601016188502</v>
      </c>
      <c r="H20" s="34">
        <v>1115</v>
      </c>
    </row>
    <row r="21" spans="1:8" x14ac:dyDescent="0.25">
      <c r="A21" s="28" t="s">
        <v>21</v>
      </c>
      <c r="B21" s="24" t="s">
        <v>354</v>
      </c>
      <c r="C21" s="34">
        <v>628799.05286837195</v>
      </c>
      <c r="D21" s="35">
        <v>14.8568030638508</v>
      </c>
      <c r="E21" s="34">
        <v>40215573.353985101</v>
      </c>
      <c r="F21" s="35">
        <v>14.5015711120255</v>
      </c>
      <c r="G21" s="34">
        <v>6395.61608283839</v>
      </c>
      <c r="H21" s="34">
        <v>9158</v>
      </c>
    </row>
    <row r="22" spans="1:8" x14ac:dyDescent="0.25">
      <c r="A22" s="28" t="s">
        <v>22</v>
      </c>
      <c r="B22" s="24" t="s">
        <v>23</v>
      </c>
      <c r="C22" s="34">
        <v>115625.337035156</v>
      </c>
      <c r="D22" s="35">
        <v>2.7319107013386201</v>
      </c>
      <c r="E22" s="34">
        <v>10934696.4046886</v>
      </c>
      <c r="F22" s="35">
        <v>3.94300675773624</v>
      </c>
      <c r="G22" s="34">
        <v>9457.0071621619099</v>
      </c>
      <c r="H22" s="34">
        <v>18876</v>
      </c>
    </row>
    <row r="23" spans="1:8" x14ac:dyDescent="0.25">
      <c r="A23" s="28" t="s">
        <v>24</v>
      </c>
      <c r="B23" s="24" t="s">
        <v>25</v>
      </c>
      <c r="C23" s="34">
        <v>222175.90687538401</v>
      </c>
      <c r="D23" s="35">
        <v>5.2494094558870401</v>
      </c>
      <c r="E23" s="34">
        <v>19187391.723932501</v>
      </c>
      <c r="F23" s="35">
        <v>6.9188949039644703</v>
      </c>
      <c r="G23" s="34">
        <v>8636.1262090828404</v>
      </c>
      <c r="H23" s="34">
        <v>4036</v>
      </c>
    </row>
    <row r="24" spans="1:8" x14ac:dyDescent="0.25">
      <c r="A24" s="28" t="s">
        <v>26</v>
      </c>
      <c r="B24" s="24" t="s">
        <v>27</v>
      </c>
      <c r="C24" s="34">
        <v>153349.43737402701</v>
      </c>
      <c r="D24" s="35">
        <v>3.6232280895231699</v>
      </c>
      <c r="E24" s="34">
        <v>14419157.8212674</v>
      </c>
      <c r="F24" s="35">
        <v>5.1994892794412104</v>
      </c>
      <c r="G24" s="34">
        <v>9402.8110361424297</v>
      </c>
      <c r="H24" s="34">
        <v>4715</v>
      </c>
    </row>
    <row r="25" spans="1:8" x14ac:dyDescent="0.25">
      <c r="A25" s="28" t="s">
        <v>28</v>
      </c>
      <c r="B25" s="24" t="s">
        <v>355</v>
      </c>
      <c r="C25" s="34">
        <v>76831.634300900405</v>
      </c>
      <c r="D25" s="35">
        <v>1.8153215318554701</v>
      </c>
      <c r="E25" s="34">
        <v>5742360.2169063697</v>
      </c>
      <c r="F25" s="35">
        <v>2.0706715854414601</v>
      </c>
      <c r="G25" s="34">
        <v>7473.9529741320102</v>
      </c>
      <c r="H25" s="34">
        <v>3967</v>
      </c>
    </row>
    <row r="26" spans="1:8" x14ac:dyDescent="0.25">
      <c r="A26" s="29" t="s">
        <v>29</v>
      </c>
      <c r="B26" s="38" t="s">
        <v>30</v>
      </c>
      <c r="C26" s="36">
        <v>40528.545311984803</v>
      </c>
      <c r="D26" s="37">
        <v>0.95757875813874305</v>
      </c>
      <c r="E26" s="36">
        <v>2649125.4117375398</v>
      </c>
      <c r="F26" s="37">
        <v>0.955263778159685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20" style="1" bestFit="1" customWidth="1"/>
    <col min="29" max="16384" width="11.42578125" style="1"/>
  </cols>
  <sheetData>
    <row r="1" spans="1:29" s="4" customFormat="1" x14ac:dyDescent="0.25">
      <c r="A1" s="3" t="s">
        <v>453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Florentino Ameghino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269333.72791746102</v>
      </c>
      <c r="D6" s="33">
        <v>100</v>
      </c>
      <c r="E6" s="32">
        <v>16130408.608496999</v>
      </c>
      <c r="F6" s="33">
        <v>100</v>
      </c>
      <c r="G6" s="32">
        <v>5989.0043230828696</v>
      </c>
      <c r="H6" s="22"/>
    </row>
    <row r="7" spans="1:29" x14ac:dyDescent="0.25">
      <c r="A7" s="20"/>
      <c r="B7" s="24" t="s">
        <v>1</v>
      </c>
      <c r="C7" s="34">
        <v>30467.068462597301</v>
      </c>
      <c r="D7" s="35">
        <v>11.312013797222701</v>
      </c>
      <c r="E7" s="34">
        <v>1910445.9135268901</v>
      </c>
      <c r="F7" s="35">
        <v>11.843753992199099</v>
      </c>
      <c r="G7" s="34">
        <v>6270.5275234216797</v>
      </c>
      <c r="H7" s="25"/>
    </row>
    <row r="8" spans="1:29" x14ac:dyDescent="0.25">
      <c r="A8" s="20"/>
      <c r="B8" s="21" t="s">
        <v>345</v>
      </c>
      <c r="C8" s="32">
        <v>238866.65945486401</v>
      </c>
      <c r="D8" s="33">
        <v>88.687986202777395</v>
      </c>
      <c r="E8" s="32">
        <v>14219962.694970099</v>
      </c>
      <c r="F8" s="33">
        <v>88.156246007800902</v>
      </c>
      <c r="G8" s="32">
        <v>5953.0964796102498</v>
      </c>
      <c r="H8" s="32">
        <v>2311</v>
      </c>
    </row>
    <row r="9" spans="1:29" x14ac:dyDescent="0.25">
      <c r="A9" s="20"/>
      <c r="B9" s="27" t="s">
        <v>341</v>
      </c>
      <c r="C9" s="32">
        <v>171467.908556899</v>
      </c>
      <c r="D9" s="33">
        <v>63.6637341645703</v>
      </c>
      <c r="E9" s="32">
        <v>9385198.7651324291</v>
      </c>
      <c r="F9" s="33">
        <v>58.183267348780099</v>
      </c>
      <c r="G9" s="32">
        <v>5473.4433073335604</v>
      </c>
      <c r="H9" s="32">
        <v>701</v>
      </c>
    </row>
    <row r="10" spans="1:29" x14ac:dyDescent="0.25">
      <c r="A10" s="28" t="s">
        <v>2</v>
      </c>
      <c r="B10" s="24" t="s">
        <v>3</v>
      </c>
      <c r="C10" s="34">
        <v>150396.37272938999</v>
      </c>
      <c r="D10" s="35">
        <v>55.840155591460103</v>
      </c>
      <c r="E10" s="34">
        <v>8008648.68110302</v>
      </c>
      <c r="F10" s="35">
        <v>49.649385055777898</v>
      </c>
      <c r="G10" s="34">
        <v>5325.0278153403897</v>
      </c>
      <c r="H10" s="34">
        <v>465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16155.9255062549</v>
      </c>
      <c r="D13" s="35">
        <v>5.9984784049051401</v>
      </c>
      <c r="E13" s="34">
        <v>948079.38650514698</v>
      </c>
      <c r="F13" s="35">
        <v>5.8775906396179503</v>
      </c>
      <c r="G13" s="34">
        <v>5868.3074896457902</v>
      </c>
      <c r="H13" s="34">
        <v>160</v>
      </c>
    </row>
    <row r="14" spans="1:29" x14ac:dyDescent="0.25">
      <c r="A14" s="28" t="s">
        <v>10</v>
      </c>
      <c r="B14" s="24" t="s">
        <v>11</v>
      </c>
      <c r="C14" s="34">
        <v>3767.8015902881898</v>
      </c>
      <c r="D14" s="35">
        <v>1.3989341845232499</v>
      </c>
      <c r="E14" s="34">
        <v>309664.18647120701</v>
      </c>
      <c r="F14" s="35">
        <v>1.9197541363464701</v>
      </c>
      <c r="G14" s="34">
        <v>8218.6967400139001</v>
      </c>
      <c r="H14" s="34">
        <v>30</v>
      </c>
    </row>
    <row r="15" spans="1:29" x14ac:dyDescent="0.25">
      <c r="A15" s="28" t="s">
        <v>12</v>
      </c>
      <c r="B15" s="24" t="s">
        <v>13</v>
      </c>
      <c r="C15" s="34">
        <v>1147.8087309664199</v>
      </c>
      <c r="D15" s="35">
        <v>0.426165983681842</v>
      </c>
      <c r="E15" s="34">
        <v>118806.51105305601</v>
      </c>
      <c r="F15" s="35">
        <v>0.736537517037681</v>
      </c>
      <c r="G15" s="34">
        <v>10350.7237615299</v>
      </c>
      <c r="H15" s="34">
        <v>46</v>
      </c>
    </row>
    <row r="16" spans="1:29" x14ac:dyDescent="0.25">
      <c r="A16" s="28"/>
      <c r="B16" s="21" t="s">
        <v>342</v>
      </c>
      <c r="C16" s="32">
        <v>67398.750897964201</v>
      </c>
      <c r="D16" s="33">
        <v>25.024252038206999</v>
      </c>
      <c r="E16" s="32">
        <v>4834763.9298376599</v>
      </c>
      <c r="F16" s="33">
        <v>29.9729786590208</v>
      </c>
      <c r="G16" s="32">
        <v>7173.3731937511202</v>
      </c>
      <c r="H16" s="32">
        <v>1610</v>
      </c>
    </row>
    <row r="17" spans="1:8" x14ac:dyDescent="0.25">
      <c r="A17" s="28" t="s">
        <v>14</v>
      </c>
      <c r="B17" s="24" t="s">
        <v>15</v>
      </c>
      <c r="C17" s="34">
        <v>17093.782273751101</v>
      </c>
      <c r="D17" s="35">
        <v>6.3466920411058299</v>
      </c>
      <c r="E17" s="34">
        <v>1259023.08122075</v>
      </c>
      <c r="F17" s="35">
        <v>7.8052770501891597</v>
      </c>
      <c r="G17" s="34">
        <v>7365.3862033453097</v>
      </c>
      <c r="H17" s="34">
        <v>212</v>
      </c>
    </row>
    <row r="18" spans="1:8" x14ac:dyDescent="0.25">
      <c r="A18" s="28" t="s">
        <v>16</v>
      </c>
      <c r="B18" s="24" t="s">
        <v>17</v>
      </c>
      <c r="C18" s="34">
        <v>164.437440550453</v>
      </c>
      <c r="D18" s="35">
        <v>6.1053415709170299E-2</v>
      </c>
      <c r="E18" s="34">
        <v>11658.383045070799</v>
      </c>
      <c r="F18" s="35">
        <v>7.2275807315442406E-2</v>
      </c>
      <c r="G18" s="34">
        <v>7089.8592230847598</v>
      </c>
      <c r="H18" s="34">
        <v>10</v>
      </c>
    </row>
    <row r="19" spans="1:8" x14ac:dyDescent="0.25">
      <c r="A19" s="28" t="s">
        <v>18</v>
      </c>
      <c r="B19" s="24" t="s">
        <v>353</v>
      </c>
      <c r="C19" s="34">
        <v>16403.461990625001</v>
      </c>
      <c r="D19" s="35">
        <v>6.0903853807911998</v>
      </c>
      <c r="E19" s="34">
        <v>804864.54078778601</v>
      </c>
      <c r="F19" s="35">
        <v>4.9897343602555102</v>
      </c>
      <c r="G19" s="34">
        <v>4906.6748302753904</v>
      </c>
      <c r="H19" s="34">
        <v>87</v>
      </c>
    </row>
    <row r="20" spans="1:8" x14ac:dyDescent="0.25">
      <c r="A20" s="28" t="s">
        <v>19</v>
      </c>
      <c r="B20" s="24" t="s">
        <v>20</v>
      </c>
      <c r="C20" s="34">
        <v>2458.2031558693998</v>
      </c>
      <c r="D20" s="35">
        <v>0.91269785439673401</v>
      </c>
      <c r="E20" s="34">
        <v>189383.689519293</v>
      </c>
      <c r="F20" s="35">
        <v>1.1740786865097299</v>
      </c>
      <c r="G20" s="34">
        <v>7704.15126459769</v>
      </c>
      <c r="H20" s="34">
        <v>49</v>
      </c>
    </row>
    <row r="21" spans="1:8" x14ac:dyDescent="0.25">
      <c r="A21" s="28" t="s">
        <v>21</v>
      </c>
      <c r="B21" s="24" t="s">
        <v>354</v>
      </c>
      <c r="C21" s="34">
        <v>13441.0324468136</v>
      </c>
      <c r="D21" s="35">
        <v>4.9904750328680203</v>
      </c>
      <c r="E21" s="34">
        <v>862448.81933516695</v>
      </c>
      <c r="F21" s="35">
        <v>5.3467264237860403</v>
      </c>
      <c r="G21" s="34">
        <v>6416.5369940731298</v>
      </c>
      <c r="H21" s="34">
        <v>62</v>
      </c>
    </row>
    <row r="22" spans="1:8" x14ac:dyDescent="0.25">
      <c r="A22" s="28" t="s">
        <v>22</v>
      </c>
      <c r="B22" s="24" t="s">
        <v>23</v>
      </c>
      <c r="C22" s="34">
        <v>6486.9268870645601</v>
      </c>
      <c r="D22" s="35">
        <v>2.4085089295064201</v>
      </c>
      <c r="E22" s="34">
        <v>613469.14031390205</v>
      </c>
      <c r="F22" s="35">
        <v>3.80318413007062</v>
      </c>
      <c r="G22" s="34">
        <v>9457.0071621619099</v>
      </c>
      <c r="H22" s="34">
        <v>1059</v>
      </c>
    </row>
    <row r="23" spans="1:8" x14ac:dyDescent="0.25">
      <c r="A23" s="28" t="s">
        <v>24</v>
      </c>
      <c r="B23" s="24" t="s">
        <v>25</v>
      </c>
      <c r="C23" s="34">
        <v>4249.4563221847802</v>
      </c>
      <c r="D23" s="35">
        <v>1.5777661249641399</v>
      </c>
      <c r="E23" s="34">
        <v>433993.41511718999</v>
      </c>
      <c r="F23" s="35">
        <v>2.6905295808103502</v>
      </c>
      <c r="G23" s="34">
        <v>10212.916246520201</v>
      </c>
      <c r="H23" s="34">
        <v>65</v>
      </c>
    </row>
    <row r="24" spans="1:8" x14ac:dyDescent="0.25">
      <c r="A24" s="28" t="s">
        <v>26</v>
      </c>
      <c r="B24" s="24" t="s">
        <v>27</v>
      </c>
      <c r="C24" s="34">
        <v>5351.41088171709</v>
      </c>
      <c r="D24" s="35">
        <v>1.9869070699370699</v>
      </c>
      <c r="E24" s="34">
        <v>532032.60147639201</v>
      </c>
      <c r="F24" s="35">
        <v>3.29832067115853</v>
      </c>
      <c r="G24" s="34">
        <v>9941.9127634931301</v>
      </c>
      <c r="H24" s="34">
        <v>26</v>
      </c>
    </row>
    <row r="25" spans="1:8" x14ac:dyDescent="0.25">
      <c r="A25" s="28" t="s">
        <v>28</v>
      </c>
      <c r="B25" s="24" t="s">
        <v>355</v>
      </c>
      <c r="C25" s="34">
        <v>969.06616397122104</v>
      </c>
      <c r="D25" s="35">
        <v>0.35980126643039601</v>
      </c>
      <c r="E25" s="34">
        <v>76842.379242149298</v>
      </c>
      <c r="F25" s="35">
        <v>0.47638209984135899</v>
      </c>
      <c r="G25" s="34">
        <v>7929.5286636827996</v>
      </c>
      <c r="H25" s="34">
        <v>40</v>
      </c>
    </row>
    <row r="26" spans="1:8" x14ac:dyDescent="0.25">
      <c r="A26" s="29" t="s">
        <v>29</v>
      </c>
      <c r="B26" s="38" t="s">
        <v>30</v>
      </c>
      <c r="C26" s="36">
        <v>780.97333541703097</v>
      </c>
      <c r="D26" s="37">
        <v>0.28996492249807099</v>
      </c>
      <c r="E26" s="36">
        <v>51047.8797799557</v>
      </c>
      <c r="F26" s="37">
        <v>0.31646984908407899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42578125" style="1" bestFit="1" customWidth="1"/>
    <col min="29" max="16384" width="11.42578125" style="1"/>
  </cols>
  <sheetData>
    <row r="1" spans="1:29" s="4" customFormat="1" x14ac:dyDescent="0.25">
      <c r="A1" s="3" t="s">
        <v>452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Alvarado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624354.89770596602</v>
      </c>
      <c r="D6" s="33">
        <v>100</v>
      </c>
      <c r="E6" s="32">
        <v>41698409.358109199</v>
      </c>
      <c r="F6" s="33">
        <v>100</v>
      </c>
      <c r="G6" s="32">
        <v>6678.6389457853902</v>
      </c>
      <c r="H6" s="22"/>
    </row>
    <row r="7" spans="1:29" x14ac:dyDescent="0.25">
      <c r="A7" s="20"/>
      <c r="B7" s="24" t="s">
        <v>1</v>
      </c>
      <c r="C7" s="34">
        <v>88009.660652401595</v>
      </c>
      <c r="D7" s="35">
        <v>14.096095181726101</v>
      </c>
      <c r="E7" s="34">
        <v>5751637.6452299897</v>
      </c>
      <c r="F7" s="35">
        <v>13.793422180291</v>
      </c>
      <c r="G7" s="34">
        <v>6535.2344306227496</v>
      </c>
      <c r="H7" s="25"/>
    </row>
    <row r="8" spans="1:29" x14ac:dyDescent="0.25">
      <c r="A8" s="20"/>
      <c r="B8" s="21" t="s">
        <v>345</v>
      </c>
      <c r="C8" s="32">
        <v>536345.23705356498</v>
      </c>
      <c r="D8" s="33">
        <v>85.903904818273901</v>
      </c>
      <c r="E8" s="32">
        <v>35946771.712879203</v>
      </c>
      <c r="F8" s="33">
        <v>86.206577819708997</v>
      </c>
      <c r="G8" s="32">
        <v>6702.1703987443398</v>
      </c>
      <c r="H8" s="32">
        <v>7021</v>
      </c>
    </row>
    <row r="9" spans="1:29" x14ac:dyDescent="0.25">
      <c r="A9" s="20"/>
      <c r="B9" s="27" t="s">
        <v>341</v>
      </c>
      <c r="C9" s="32">
        <v>274798.259825847</v>
      </c>
      <c r="D9" s="33">
        <v>44.013150346945899</v>
      </c>
      <c r="E9" s="32">
        <v>17596327.3623151</v>
      </c>
      <c r="F9" s="33">
        <v>42.199037404991898</v>
      </c>
      <c r="G9" s="32">
        <v>6403.3620058099204</v>
      </c>
      <c r="H9" s="32">
        <v>792</v>
      </c>
    </row>
    <row r="10" spans="1:29" x14ac:dyDescent="0.25">
      <c r="A10" s="28" t="s">
        <v>2</v>
      </c>
      <c r="B10" s="24" t="s">
        <v>3</v>
      </c>
      <c r="C10" s="34">
        <v>233621.98296673899</v>
      </c>
      <c r="D10" s="35">
        <v>37.418138918285699</v>
      </c>
      <c r="E10" s="34">
        <v>14436597.8728345</v>
      </c>
      <c r="F10" s="35">
        <v>34.621459415518402</v>
      </c>
      <c r="G10" s="34">
        <v>6179.4689393120298</v>
      </c>
      <c r="H10" s="34">
        <v>410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18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4.6632321819499903E-2</v>
      </c>
      <c r="E12" s="34">
        <v>12243.3295230609</v>
      </c>
      <c r="F12" s="35">
        <v>2.93616224492264E-2</v>
      </c>
      <c r="G12" s="34">
        <v>4205.1450056439198</v>
      </c>
      <c r="H12" s="34">
        <v>6</v>
      </c>
    </row>
    <row r="13" spans="1:29" x14ac:dyDescent="0.25">
      <c r="A13" s="28" t="s">
        <v>8</v>
      </c>
      <c r="B13" s="24" t="s">
        <v>9</v>
      </c>
      <c r="C13" s="34">
        <v>16785.7072210357</v>
      </c>
      <c r="D13" s="35">
        <v>2.68848811512659</v>
      </c>
      <c r="E13" s="34">
        <v>897301.36842577904</v>
      </c>
      <c r="F13" s="35">
        <v>2.15188392612218</v>
      </c>
      <c r="G13" s="34">
        <v>5345.6274234385</v>
      </c>
      <c r="H13" s="34">
        <v>220</v>
      </c>
    </row>
    <row r="14" spans="1:29" x14ac:dyDescent="0.25">
      <c r="A14" s="28" t="s">
        <v>10</v>
      </c>
      <c r="B14" s="24" t="s">
        <v>11</v>
      </c>
      <c r="C14" s="34">
        <v>14985.7298380092</v>
      </c>
      <c r="D14" s="35">
        <v>2.4001941673029901</v>
      </c>
      <c r="E14" s="34">
        <v>1535807.8232708799</v>
      </c>
      <c r="F14" s="35">
        <v>3.68313287464095</v>
      </c>
      <c r="G14" s="34">
        <v>10248.468642318099</v>
      </c>
      <c r="H14" s="34">
        <v>71</v>
      </c>
    </row>
    <row r="15" spans="1:29" x14ac:dyDescent="0.25">
      <c r="A15" s="28" t="s">
        <v>12</v>
      </c>
      <c r="B15" s="24" t="s">
        <v>13</v>
      </c>
      <c r="C15" s="34">
        <v>9113.6886148694102</v>
      </c>
      <c r="D15" s="35">
        <v>1.4596968244111399</v>
      </c>
      <c r="E15" s="34">
        <v>714376.968260939</v>
      </c>
      <c r="F15" s="35">
        <v>1.7131995662611801</v>
      </c>
      <c r="G15" s="34">
        <v>7838.5053346610803</v>
      </c>
      <c r="H15" s="34">
        <v>67</v>
      </c>
    </row>
    <row r="16" spans="1:29" x14ac:dyDescent="0.25">
      <c r="A16" s="28"/>
      <c r="B16" s="21" t="s">
        <v>342</v>
      </c>
      <c r="C16" s="32">
        <v>261546.977227717</v>
      </c>
      <c r="D16" s="33">
        <v>41.890754471328002</v>
      </c>
      <c r="E16" s="32">
        <v>18350444.350563999</v>
      </c>
      <c r="F16" s="33">
        <v>44.007540414716999</v>
      </c>
      <c r="G16" s="32">
        <v>7016.1179246155598</v>
      </c>
      <c r="H16" s="32">
        <v>6229</v>
      </c>
    </row>
    <row r="17" spans="1:8" x14ac:dyDescent="0.25">
      <c r="A17" s="28" t="s">
        <v>14</v>
      </c>
      <c r="B17" s="24" t="s">
        <v>15</v>
      </c>
      <c r="C17" s="34">
        <v>73123.325263637496</v>
      </c>
      <c r="D17" s="35">
        <v>11.711820557876701</v>
      </c>
      <c r="E17" s="34">
        <v>5662331.5543112298</v>
      </c>
      <c r="F17" s="35">
        <v>13.579250723169499</v>
      </c>
      <c r="G17" s="34">
        <v>7743.5367359134198</v>
      </c>
      <c r="H17" s="34">
        <v>864</v>
      </c>
    </row>
    <row r="18" spans="1:8" x14ac:dyDescent="0.25">
      <c r="A18" s="28" t="s">
        <v>16</v>
      </c>
      <c r="B18" s="24" t="s">
        <v>17</v>
      </c>
      <c r="C18" s="34">
        <v>6645.0955766110401</v>
      </c>
      <c r="D18" s="35">
        <v>1.0643138383356601</v>
      </c>
      <c r="E18" s="34">
        <v>494692.52460545802</v>
      </c>
      <c r="F18" s="35">
        <v>1.1863582621509601</v>
      </c>
      <c r="G18" s="34">
        <v>7444.4756874023496</v>
      </c>
      <c r="H18" s="34">
        <v>328</v>
      </c>
    </row>
    <row r="19" spans="1:8" x14ac:dyDescent="0.25">
      <c r="A19" s="28" t="s">
        <v>18</v>
      </c>
      <c r="B19" s="24" t="s">
        <v>353</v>
      </c>
      <c r="C19" s="34">
        <v>50317.550967162402</v>
      </c>
      <c r="D19" s="35">
        <v>8.0591264923269605</v>
      </c>
      <c r="E19" s="34">
        <v>2153866.67653435</v>
      </c>
      <c r="F19" s="35">
        <v>5.1653449368698396</v>
      </c>
      <c r="G19" s="34">
        <v>4280.5475130138602</v>
      </c>
      <c r="H19" s="34">
        <v>207</v>
      </c>
    </row>
    <row r="20" spans="1:8" x14ac:dyDescent="0.25">
      <c r="A20" s="28" t="s">
        <v>19</v>
      </c>
      <c r="B20" s="24" t="s">
        <v>20</v>
      </c>
      <c r="C20" s="34">
        <v>5589.1786037367801</v>
      </c>
      <c r="D20" s="35">
        <v>0.895192561838275</v>
      </c>
      <c r="E20" s="34">
        <v>433030.495254612</v>
      </c>
      <c r="F20" s="35">
        <v>1.0384820474462499</v>
      </c>
      <c r="G20" s="34">
        <v>7747.6589308686398</v>
      </c>
      <c r="H20" s="34">
        <v>95</v>
      </c>
    </row>
    <row r="21" spans="1:8" x14ac:dyDescent="0.25">
      <c r="A21" s="28" t="s">
        <v>21</v>
      </c>
      <c r="B21" s="24" t="s">
        <v>354</v>
      </c>
      <c r="C21" s="34">
        <v>67900.100131773899</v>
      </c>
      <c r="D21" s="35">
        <v>10.8752410498029</v>
      </c>
      <c r="E21" s="34">
        <v>4344402.0582716502</v>
      </c>
      <c r="F21" s="35">
        <v>10.4186277729723</v>
      </c>
      <c r="G21" s="34">
        <v>6398.22629103706</v>
      </c>
      <c r="H21" s="34">
        <v>269</v>
      </c>
    </row>
    <row r="22" spans="1:8" x14ac:dyDescent="0.25">
      <c r="A22" s="28" t="s">
        <v>22</v>
      </c>
      <c r="B22" s="24" t="s">
        <v>23</v>
      </c>
      <c r="C22" s="34">
        <v>19203.508773321399</v>
      </c>
      <c r="D22" s="35">
        <v>3.0757360667594398</v>
      </c>
      <c r="E22" s="34">
        <v>1816077.2000794001</v>
      </c>
      <c r="F22" s="35">
        <v>4.3552673304220901</v>
      </c>
      <c r="G22" s="34">
        <v>9457.0071621619099</v>
      </c>
      <c r="H22" s="34">
        <v>3135</v>
      </c>
    </row>
    <row r="23" spans="1:8" x14ac:dyDescent="0.25">
      <c r="A23" s="28" t="s">
        <v>24</v>
      </c>
      <c r="B23" s="24" t="s">
        <v>25</v>
      </c>
      <c r="C23" s="34">
        <v>17911.687054039601</v>
      </c>
      <c r="D23" s="35">
        <v>2.86883103181404</v>
      </c>
      <c r="E23" s="34">
        <v>1684835.47843803</v>
      </c>
      <c r="F23" s="35">
        <v>4.0405269754261699</v>
      </c>
      <c r="G23" s="34">
        <v>9406.3472265615292</v>
      </c>
      <c r="H23" s="34">
        <v>430</v>
      </c>
    </row>
    <row r="24" spans="1:8" x14ac:dyDescent="0.25">
      <c r="A24" s="28" t="s">
        <v>26</v>
      </c>
      <c r="B24" s="24" t="s">
        <v>27</v>
      </c>
      <c r="C24" s="34">
        <v>11448.482211533599</v>
      </c>
      <c r="D24" s="35">
        <v>1.83364978053317</v>
      </c>
      <c r="E24" s="34">
        <v>1090043.5487830101</v>
      </c>
      <c r="F24" s="35">
        <v>2.6141130214863302</v>
      </c>
      <c r="G24" s="34">
        <v>9521.2931167841707</v>
      </c>
      <c r="H24" s="34">
        <v>226</v>
      </c>
    </row>
    <row r="25" spans="1:8" x14ac:dyDescent="0.25">
      <c r="A25" s="28" t="s">
        <v>28</v>
      </c>
      <c r="B25" s="24" t="s">
        <v>355</v>
      </c>
      <c r="C25" s="34">
        <v>6678.0909564816902</v>
      </c>
      <c r="D25" s="35">
        <v>1.06959855380628</v>
      </c>
      <c r="E25" s="34">
        <v>492722.67597767198</v>
      </c>
      <c r="F25" s="35">
        <v>1.18163422433247</v>
      </c>
      <c r="G25" s="34">
        <v>7378.19654132504</v>
      </c>
      <c r="H25" s="34">
        <v>675</v>
      </c>
    </row>
    <row r="26" spans="1:8" x14ac:dyDescent="0.25">
      <c r="A26" s="29" t="s">
        <v>29</v>
      </c>
      <c r="B26" s="38" t="s">
        <v>30</v>
      </c>
      <c r="C26" s="36">
        <v>2729.9576894193201</v>
      </c>
      <c r="D26" s="37">
        <v>0.437244538234561</v>
      </c>
      <c r="E26" s="36">
        <v>178442.138308636</v>
      </c>
      <c r="F26" s="37">
        <v>0.42793512044107301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4.5703125" style="1" bestFit="1" customWidth="1"/>
    <col min="29" max="16384" width="11.42578125" style="1"/>
  </cols>
  <sheetData>
    <row r="1" spans="1:29" s="4" customFormat="1" x14ac:dyDescent="0.25">
      <c r="A1" s="3" t="s">
        <v>451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General Alvear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219001.42133473599</v>
      </c>
      <c r="D6" s="33">
        <v>100</v>
      </c>
      <c r="E6" s="32">
        <v>15590233.5467236</v>
      </c>
      <c r="F6" s="33">
        <v>100</v>
      </c>
      <c r="G6" s="32">
        <v>7118.7819018281398</v>
      </c>
      <c r="H6" s="22"/>
    </row>
    <row r="7" spans="1:29" x14ac:dyDescent="0.25">
      <c r="A7" s="20"/>
      <c r="B7" s="24" t="s">
        <v>1</v>
      </c>
      <c r="C7" s="34">
        <v>28623.2072842954</v>
      </c>
      <c r="D7" s="35">
        <v>13.0698728391109</v>
      </c>
      <c r="E7" s="34">
        <v>1858603.29336836</v>
      </c>
      <c r="F7" s="35">
        <v>11.9215872411286</v>
      </c>
      <c r="G7" s="34">
        <v>6493.3439321040296</v>
      </c>
      <c r="H7" s="25"/>
    </row>
    <row r="8" spans="1:29" x14ac:dyDescent="0.25">
      <c r="A8" s="20"/>
      <c r="B8" s="21" t="s">
        <v>345</v>
      </c>
      <c r="C8" s="32">
        <v>190378.21405044099</v>
      </c>
      <c r="D8" s="33">
        <v>86.9301271608891</v>
      </c>
      <c r="E8" s="32">
        <v>13731630.2533553</v>
      </c>
      <c r="F8" s="33">
        <v>88.078412758871394</v>
      </c>
      <c r="G8" s="32">
        <v>7212.8159841425104</v>
      </c>
      <c r="H8" s="32">
        <v>2801</v>
      </c>
    </row>
    <row r="9" spans="1:29" x14ac:dyDescent="0.25">
      <c r="A9" s="20"/>
      <c r="B9" s="27" t="s">
        <v>341</v>
      </c>
      <c r="C9" s="32">
        <v>118893.71297238499</v>
      </c>
      <c r="D9" s="33">
        <v>54.289014312222101</v>
      </c>
      <c r="E9" s="32">
        <v>8475940.2546305396</v>
      </c>
      <c r="F9" s="33">
        <v>54.366987057816203</v>
      </c>
      <c r="G9" s="32">
        <v>7129.0062718448498</v>
      </c>
      <c r="H9" s="32">
        <v>524</v>
      </c>
    </row>
    <row r="10" spans="1:29" x14ac:dyDescent="0.25">
      <c r="A10" s="28" t="s">
        <v>2</v>
      </c>
      <c r="B10" s="24" t="s">
        <v>3</v>
      </c>
      <c r="C10" s="34">
        <v>107049.227096243</v>
      </c>
      <c r="D10" s="35">
        <v>48.880608374053303</v>
      </c>
      <c r="E10" s="34">
        <v>7691627.97529006</v>
      </c>
      <c r="F10" s="35">
        <v>49.336194690338701</v>
      </c>
      <c r="G10" s="34">
        <v>7185.1317229734796</v>
      </c>
      <c r="H10" s="34">
        <v>404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7959.2988484603102</v>
      </c>
      <c r="D13" s="35">
        <v>3.6343594484233002</v>
      </c>
      <c r="E13" s="34">
        <v>439744.44877502701</v>
      </c>
      <c r="F13" s="35">
        <v>2.8206405468983</v>
      </c>
      <c r="G13" s="34">
        <v>5524.9144070032498</v>
      </c>
      <c r="H13" s="34">
        <v>69</v>
      </c>
    </row>
    <row r="14" spans="1:29" x14ac:dyDescent="0.25">
      <c r="A14" s="28" t="s">
        <v>10</v>
      </c>
      <c r="B14" s="24" t="s">
        <v>11</v>
      </c>
      <c r="C14" s="34">
        <v>2423.7071647911598</v>
      </c>
      <c r="D14" s="35">
        <v>1.1067084176986199</v>
      </c>
      <c r="E14" s="34">
        <v>183120.12908824201</v>
      </c>
      <c r="F14" s="35">
        <v>1.17458233412241</v>
      </c>
      <c r="G14" s="34">
        <v>7555.3735099850901</v>
      </c>
      <c r="H14" s="34">
        <v>28</v>
      </c>
    </row>
    <row r="15" spans="1:29" x14ac:dyDescent="0.25">
      <c r="A15" s="28" t="s">
        <v>12</v>
      </c>
      <c r="B15" s="24" t="s">
        <v>13</v>
      </c>
      <c r="C15" s="34">
        <v>1461.4798628906799</v>
      </c>
      <c r="D15" s="35">
        <v>0.66733807204696405</v>
      </c>
      <c r="E15" s="34">
        <v>161447.70147720701</v>
      </c>
      <c r="F15" s="35">
        <v>1.03556948645671</v>
      </c>
      <c r="G15" s="34">
        <v>11046.8645909275</v>
      </c>
      <c r="H15" s="34">
        <v>23</v>
      </c>
    </row>
    <row r="16" spans="1:29" x14ac:dyDescent="0.25">
      <c r="A16" s="28"/>
      <c r="B16" s="21" t="s">
        <v>342</v>
      </c>
      <c r="C16" s="32">
        <v>71484.501078055997</v>
      </c>
      <c r="D16" s="33">
        <v>32.641112848666999</v>
      </c>
      <c r="E16" s="32">
        <v>5255689.9987247204</v>
      </c>
      <c r="F16" s="33">
        <v>33.711425701055198</v>
      </c>
      <c r="G16" s="32">
        <v>7352.2091075181097</v>
      </c>
      <c r="H16" s="32">
        <v>2277</v>
      </c>
    </row>
    <row r="17" spans="1:8" x14ac:dyDescent="0.25">
      <c r="A17" s="28" t="s">
        <v>14</v>
      </c>
      <c r="B17" s="24" t="s">
        <v>15</v>
      </c>
      <c r="C17" s="34">
        <v>16514.6753613361</v>
      </c>
      <c r="D17" s="35">
        <v>7.5408987122937399</v>
      </c>
      <c r="E17" s="34">
        <v>1244632.5667441001</v>
      </c>
      <c r="F17" s="35">
        <v>7.9834119419312097</v>
      </c>
      <c r="G17" s="34">
        <v>7536.5245729141598</v>
      </c>
      <c r="H17" s="34">
        <v>124</v>
      </c>
    </row>
    <row r="18" spans="1:8" x14ac:dyDescent="0.25">
      <c r="A18" s="28" t="s">
        <v>16</v>
      </c>
      <c r="B18" s="24" t="s">
        <v>17</v>
      </c>
      <c r="C18" s="34">
        <v>173.35942043884</v>
      </c>
      <c r="D18" s="35">
        <v>7.9159038960694997E-2</v>
      </c>
      <c r="E18" s="34">
        <v>14565.1927002708</v>
      </c>
      <c r="F18" s="35">
        <v>9.3425109101920603E-2</v>
      </c>
      <c r="G18" s="34">
        <v>8401.7313067848409</v>
      </c>
      <c r="H18" s="34">
        <v>7</v>
      </c>
    </row>
    <row r="19" spans="1:8" x14ac:dyDescent="0.25">
      <c r="A19" s="28" t="s">
        <v>18</v>
      </c>
      <c r="B19" s="24" t="s">
        <v>353</v>
      </c>
      <c r="C19" s="34">
        <v>15466.0056055021</v>
      </c>
      <c r="D19" s="35">
        <v>7.0620571826622003</v>
      </c>
      <c r="E19" s="34">
        <v>700670.81531225797</v>
      </c>
      <c r="F19" s="35">
        <v>4.4942932587402398</v>
      </c>
      <c r="G19" s="34">
        <v>4530.3928705611897</v>
      </c>
      <c r="H19" s="34">
        <v>52</v>
      </c>
    </row>
    <row r="20" spans="1:8" x14ac:dyDescent="0.25">
      <c r="A20" s="28" t="s">
        <v>19</v>
      </c>
      <c r="B20" s="24" t="s">
        <v>20</v>
      </c>
      <c r="C20" s="34">
        <v>2654.4107064924101</v>
      </c>
      <c r="D20" s="35">
        <v>1.2120518169766701</v>
      </c>
      <c r="E20" s="34">
        <v>213772.64829459999</v>
      </c>
      <c r="F20" s="35">
        <v>1.3711959327224199</v>
      </c>
      <c r="G20" s="34">
        <v>8053.4880217192604</v>
      </c>
      <c r="H20" s="34">
        <v>34</v>
      </c>
    </row>
    <row r="21" spans="1:8" x14ac:dyDescent="0.25">
      <c r="A21" s="28" t="s">
        <v>21</v>
      </c>
      <c r="B21" s="24" t="s">
        <v>354</v>
      </c>
      <c r="C21" s="34">
        <v>13714.2792839003</v>
      </c>
      <c r="D21" s="35">
        <v>6.2621873412129601</v>
      </c>
      <c r="E21" s="34">
        <v>877588.39937981905</v>
      </c>
      <c r="F21" s="35">
        <v>5.6290907814158402</v>
      </c>
      <c r="G21" s="34">
        <v>6399.0850792287101</v>
      </c>
      <c r="H21" s="34">
        <v>44</v>
      </c>
    </row>
    <row r="22" spans="1:8" x14ac:dyDescent="0.25">
      <c r="A22" s="28" t="s">
        <v>22</v>
      </c>
      <c r="B22" s="24" t="s">
        <v>23</v>
      </c>
      <c r="C22" s="34">
        <v>11607.862559950299</v>
      </c>
      <c r="D22" s="35">
        <v>5.3003594630593902</v>
      </c>
      <c r="E22" s="34">
        <v>1097756.3936684099</v>
      </c>
      <c r="F22" s="35">
        <v>7.0413082034881302</v>
      </c>
      <c r="G22" s="34">
        <v>9457.0071621619099</v>
      </c>
      <c r="H22" s="34">
        <v>1895</v>
      </c>
    </row>
    <row r="23" spans="1:8" x14ac:dyDescent="0.25">
      <c r="A23" s="28" t="s">
        <v>24</v>
      </c>
      <c r="B23" s="24" t="s">
        <v>25</v>
      </c>
      <c r="C23" s="34">
        <v>5183.7576318677002</v>
      </c>
      <c r="D23" s="35">
        <v>2.3669972552116501</v>
      </c>
      <c r="E23" s="34">
        <v>571041.432003416</v>
      </c>
      <c r="F23" s="35">
        <v>3.6628151226344099</v>
      </c>
      <c r="G23" s="34">
        <v>11015.9747533889</v>
      </c>
      <c r="H23" s="34">
        <v>71</v>
      </c>
    </row>
    <row r="24" spans="1:8" x14ac:dyDescent="0.25">
      <c r="A24" s="28" t="s">
        <v>26</v>
      </c>
      <c r="B24" s="24" t="s">
        <v>27</v>
      </c>
      <c r="C24" s="34">
        <v>4437.3231912339597</v>
      </c>
      <c r="D24" s="35">
        <v>2.0261618231470999</v>
      </c>
      <c r="E24" s="34">
        <v>439120.15927504998</v>
      </c>
      <c r="F24" s="35">
        <v>2.8166361841791199</v>
      </c>
      <c r="G24" s="34">
        <v>9896.0598620028795</v>
      </c>
      <c r="H24" s="34">
        <v>29</v>
      </c>
    </row>
    <row r="25" spans="1:8" x14ac:dyDescent="0.25">
      <c r="A25" s="28" t="s">
        <v>28</v>
      </c>
      <c r="B25" s="24" t="s">
        <v>355</v>
      </c>
      <c r="C25" s="34">
        <v>923.285401501146</v>
      </c>
      <c r="D25" s="35">
        <v>0.42158877137602502</v>
      </c>
      <c r="E25" s="34">
        <v>43627.142487218698</v>
      </c>
      <c r="F25" s="35">
        <v>0.27983636265915501</v>
      </c>
      <c r="G25" s="34">
        <v>4725.2065738596502</v>
      </c>
      <c r="H25" s="34">
        <v>21</v>
      </c>
    </row>
    <row r="26" spans="1:8" x14ac:dyDescent="0.25">
      <c r="A26" s="29" t="s">
        <v>29</v>
      </c>
      <c r="B26" s="38" t="s">
        <v>30</v>
      </c>
      <c r="C26" s="36">
        <v>809.54191583318698</v>
      </c>
      <c r="D26" s="37">
        <v>0.36965144376658099</v>
      </c>
      <c r="E26" s="36">
        <v>52915.248859578802</v>
      </c>
      <c r="F26" s="37">
        <v>0.33941280418277803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42578125" style="1" bestFit="1" customWidth="1"/>
    <col min="29" max="16384" width="11.42578125" style="1"/>
  </cols>
  <sheetData>
    <row r="1" spans="1:29" s="4" customFormat="1" x14ac:dyDescent="0.25">
      <c r="A1" s="3" t="s">
        <v>450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Arenales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411054.00359724101</v>
      </c>
      <c r="D6" s="33">
        <v>100</v>
      </c>
      <c r="E6" s="32">
        <v>24461594.732478399</v>
      </c>
      <c r="F6" s="33">
        <v>100</v>
      </c>
      <c r="G6" s="32">
        <v>5950.9442843053803</v>
      </c>
      <c r="H6" s="22"/>
    </row>
    <row r="7" spans="1:29" x14ac:dyDescent="0.25">
      <c r="A7" s="20"/>
      <c r="B7" s="24" t="s">
        <v>1</v>
      </c>
      <c r="C7" s="34">
        <v>46505.539618074603</v>
      </c>
      <c r="D7" s="35">
        <v>11.3137298776055</v>
      </c>
      <c r="E7" s="34">
        <v>2819218.6486950899</v>
      </c>
      <c r="F7" s="35">
        <v>11.5250811712285</v>
      </c>
      <c r="G7" s="34">
        <v>6062.1136145238597</v>
      </c>
      <c r="H7" s="25"/>
    </row>
    <row r="8" spans="1:29" x14ac:dyDescent="0.25">
      <c r="A8" s="20"/>
      <c r="B8" s="21" t="s">
        <v>345</v>
      </c>
      <c r="C8" s="32">
        <v>364548.463979166</v>
      </c>
      <c r="D8" s="33">
        <v>88.686270122394504</v>
      </c>
      <c r="E8" s="32">
        <v>21642376.083783299</v>
      </c>
      <c r="F8" s="33">
        <v>88.474918828771493</v>
      </c>
      <c r="G8" s="32">
        <v>5936.7623847731202</v>
      </c>
      <c r="H8" s="32">
        <v>3509</v>
      </c>
    </row>
    <row r="9" spans="1:29" x14ac:dyDescent="0.25">
      <c r="A9" s="20"/>
      <c r="B9" s="27" t="s">
        <v>341</v>
      </c>
      <c r="C9" s="32">
        <v>238132.24752085499</v>
      </c>
      <c r="D9" s="33">
        <v>57.9321075666208</v>
      </c>
      <c r="E9" s="32">
        <v>12517551.431026399</v>
      </c>
      <c r="F9" s="33">
        <v>51.172262348073303</v>
      </c>
      <c r="G9" s="32">
        <v>5256.5545243636598</v>
      </c>
      <c r="H9" s="32">
        <v>846</v>
      </c>
    </row>
    <row r="10" spans="1:29" x14ac:dyDescent="0.25">
      <c r="A10" s="28" t="s">
        <v>2</v>
      </c>
      <c r="B10" s="24" t="s">
        <v>3</v>
      </c>
      <c r="C10" s="34">
        <v>207084.40421881201</v>
      </c>
      <c r="D10" s="35">
        <v>50.378880246041199</v>
      </c>
      <c r="E10" s="34">
        <v>10576192.993499899</v>
      </c>
      <c r="F10" s="35">
        <v>43.235909633714698</v>
      </c>
      <c r="G10" s="34">
        <v>5107.1895217781603</v>
      </c>
      <c r="H10" s="34">
        <v>452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292.318922574851</v>
      </c>
      <c r="D12" s="35">
        <v>7.1114481313085801E-2</v>
      </c>
      <c r="E12" s="34">
        <v>12270.7662875073</v>
      </c>
      <c r="F12" s="35">
        <v>5.0163394585288602E-2</v>
      </c>
      <c r="G12" s="34">
        <v>4197.7324558471901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25160.869518688</v>
      </c>
      <c r="D13" s="35">
        <v>6.1210617822715898</v>
      </c>
      <c r="E13" s="34">
        <v>1467443.2221510001</v>
      </c>
      <c r="F13" s="35">
        <v>5.9989679258426598</v>
      </c>
      <c r="G13" s="34">
        <v>5832.24367926183</v>
      </c>
      <c r="H13" s="34">
        <v>300</v>
      </c>
    </row>
    <row r="14" spans="1:29" x14ac:dyDescent="0.25">
      <c r="A14" s="28" t="s">
        <v>10</v>
      </c>
      <c r="B14" s="24" t="s">
        <v>11</v>
      </c>
      <c r="C14" s="34">
        <v>4728.8910467711903</v>
      </c>
      <c r="D14" s="35">
        <v>1.1504306016697099</v>
      </c>
      <c r="E14" s="34">
        <v>372060.07659201702</v>
      </c>
      <c r="F14" s="35">
        <v>1.5209968142347701</v>
      </c>
      <c r="G14" s="34">
        <v>7867.8081798068497</v>
      </c>
      <c r="H14" s="34">
        <v>45</v>
      </c>
    </row>
    <row r="15" spans="1:29" x14ac:dyDescent="0.25">
      <c r="A15" s="28" t="s">
        <v>12</v>
      </c>
      <c r="B15" s="24" t="s">
        <v>13</v>
      </c>
      <c r="C15" s="34">
        <v>865.763814008959</v>
      </c>
      <c r="D15" s="35">
        <v>0.21062045532519699</v>
      </c>
      <c r="E15" s="34">
        <v>89584.372495944102</v>
      </c>
      <c r="F15" s="35">
        <v>0.36622457969594302</v>
      </c>
      <c r="G15" s="34">
        <v>10347.437840017799</v>
      </c>
      <c r="H15" s="34">
        <v>47</v>
      </c>
    </row>
    <row r="16" spans="1:29" x14ac:dyDescent="0.25">
      <c r="A16" s="28"/>
      <c r="B16" s="21" t="s">
        <v>342</v>
      </c>
      <c r="C16" s="32">
        <v>126416.216458311</v>
      </c>
      <c r="D16" s="33">
        <v>30.7541625557737</v>
      </c>
      <c r="E16" s="32">
        <v>9124824.6527569909</v>
      </c>
      <c r="F16" s="33">
        <v>37.302656480698197</v>
      </c>
      <c r="G16" s="32">
        <v>7218.0808035542696</v>
      </c>
      <c r="H16" s="32">
        <v>2663</v>
      </c>
    </row>
    <row r="17" spans="1:8" x14ac:dyDescent="0.25">
      <c r="A17" s="28" t="s">
        <v>14</v>
      </c>
      <c r="B17" s="24" t="s">
        <v>15</v>
      </c>
      <c r="C17" s="34">
        <v>50889.775813077598</v>
      </c>
      <c r="D17" s="35">
        <v>12.3803138681847</v>
      </c>
      <c r="E17" s="34">
        <v>3920855.5175486598</v>
      </c>
      <c r="F17" s="35">
        <v>16.028617759507</v>
      </c>
      <c r="G17" s="34">
        <v>7704.6036358074898</v>
      </c>
      <c r="H17" s="34">
        <v>568</v>
      </c>
    </row>
    <row r="18" spans="1:8" x14ac:dyDescent="0.25">
      <c r="A18" s="28" t="s">
        <v>16</v>
      </c>
      <c r="B18" s="24" t="s">
        <v>17</v>
      </c>
      <c r="C18" s="34">
        <v>135.48021131942801</v>
      </c>
      <c r="D18" s="35">
        <v>3.29592243680406E-2</v>
      </c>
      <c r="E18" s="34">
        <v>11281.6163104568</v>
      </c>
      <c r="F18" s="35">
        <v>4.6119709012584498E-2</v>
      </c>
      <c r="G18" s="34">
        <v>8327.1322066788998</v>
      </c>
      <c r="H18" s="34">
        <v>4</v>
      </c>
    </row>
    <row r="19" spans="1:8" x14ac:dyDescent="0.25">
      <c r="A19" s="28" t="s">
        <v>18</v>
      </c>
      <c r="B19" s="24" t="s">
        <v>353</v>
      </c>
      <c r="C19" s="34">
        <v>28055.719201379801</v>
      </c>
      <c r="D19" s="35">
        <v>6.82531223534059</v>
      </c>
      <c r="E19" s="34">
        <v>1431348.90162012</v>
      </c>
      <c r="F19" s="35">
        <v>5.8514128668793397</v>
      </c>
      <c r="G19" s="34">
        <v>5101.80791070124</v>
      </c>
      <c r="H19" s="34">
        <v>151</v>
      </c>
    </row>
    <row r="20" spans="1:8" x14ac:dyDescent="0.25">
      <c r="A20" s="28" t="s">
        <v>19</v>
      </c>
      <c r="B20" s="24" t="s">
        <v>20</v>
      </c>
      <c r="C20" s="34">
        <v>3628.13270861913</v>
      </c>
      <c r="D20" s="35">
        <v>0.88264137482384297</v>
      </c>
      <c r="E20" s="34">
        <v>282805.30840289698</v>
      </c>
      <c r="F20" s="35">
        <v>1.1561196704293699</v>
      </c>
      <c r="G20" s="34">
        <v>7794.7895271596399</v>
      </c>
      <c r="H20" s="34">
        <v>67</v>
      </c>
    </row>
    <row r="21" spans="1:8" x14ac:dyDescent="0.25">
      <c r="A21" s="28" t="s">
        <v>21</v>
      </c>
      <c r="B21" s="24" t="s">
        <v>354</v>
      </c>
      <c r="C21" s="34">
        <v>21988.968521468101</v>
      </c>
      <c r="D21" s="35">
        <v>5.3494111063356398</v>
      </c>
      <c r="E21" s="34">
        <v>1415701.21371238</v>
      </c>
      <c r="F21" s="35">
        <v>5.7874444785593298</v>
      </c>
      <c r="G21" s="34">
        <v>6438.2338458951099</v>
      </c>
      <c r="H21" s="34">
        <v>79</v>
      </c>
    </row>
    <row r="22" spans="1:8" x14ac:dyDescent="0.25">
      <c r="A22" s="28" t="s">
        <v>22</v>
      </c>
      <c r="B22" s="24" t="s">
        <v>23</v>
      </c>
      <c r="C22" s="34">
        <v>8704.3655396777503</v>
      </c>
      <c r="D22" s="35">
        <v>2.1175722565656998</v>
      </c>
      <c r="E22" s="34">
        <v>823172.47250807798</v>
      </c>
      <c r="F22" s="35">
        <v>3.3651627439282401</v>
      </c>
      <c r="G22" s="34">
        <v>9457.0071621619099</v>
      </c>
      <c r="H22" s="34">
        <v>1421</v>
      </c>
    </row>
    <row r="23" spans="1:8" x14ac:dyDescent="0.25">
      <c r="A23" s="28" t="s">
        <v>24</v>
      </c>
      <c r="B23" s="24" t="s">
        <v>25</v>
      </c>
      <c r="C23" s="34">
        <v>5595.5891728878696</v>
      </c>
      <c r="D23" s="35">
        <v>1.36127835367602</v>
      </c>
      <c r="E23" s="34">
        <v>588937.65020886599</v>
      </c>
      <c r="F23" s="35">
        <v>2.4076012077287601</v>
      </c>
      <c r="G23" s="34">
        <v>10525.0337723582</v>
      </c>
      <c r="H23" s="34">
        <v>214</v>
      </c>
    </row>
    <row r="24" spans="1:8" x14ac:dyDescent="0.25">
      <c r="A24" s="28" t="s">
        <v>26</v>
      </c>
      <c r="B24" s="24" t="s">
        <v>27</v>
      </c>
      <c r="C24" s="34">
        <v>4917.8978065607298</v>
      </c>
      <c r="D24" s="35">
        <v>1.1964116061449199</v>
      </c>
      <c r="E24" s="34">
        <v>480857.84262940002</v>
      </c>
      <c r="F24" s="35">
        <v>1.9657665327557301</v>
      </c>
      <c r="G24" s="34">
        <v>9777.7111591849498</v>
      </c>
      <c r="H24" s="34">
        <v>55</v>
      </c>
    </row>
    <row r="25" spans="1:8" x14ac:dyDescent="0.25">
      <c r="A25" s="28" t="s">
        <v>28</v>
      </c>
      <c r="B25" s="24" t="s">
        <v>355</v>
      </c>
      <c r="C25" s="34">
        <v>1256.66167269278</v>
      </c>
      <c r="D25" s="35">
        <v>0.30571692811538398</v>
      </c>
      <c r="E25" s="34">
        <v>88575.233008541501</v>
      </c>
      <c r="F25" s="35">
        <v>0.36209917618714099</v>
      </c>
      <c r="G25" s="34">
        <v>7048.4550403086496</v>
      </c>
      <c r="H25" s="34">
        <v>104</v>
      </c>
    </row>
    <row r="26" spans="1:8" x14ac:dyDescent="0.25">
      <c r="A26" s="29" t="s">
        <v>29</v>
      </c>
      <c r="B26" s="38" t="s">
        <v>30</v>
      </c>
      <c r="C26" s="36">
        <v>1243.62581062811</v>
      </c>
      <c r="D26" s="37">
        <v>0.30254560221888499</v>
      </c>
      <c r="E26" s="36">
        <v>81288.896807588899</v>
      </c>
      <c r="F26" s="37">
        <v>0.332312335710717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42578125" style="1" bestFit="1" customWidth="1"/>
    <col min="29" max="16384" width="11.42578125" style="1"/>
  </cols>
  <sheetData>
    <row r="1" spans="1:29" s="4" customFormat="1" x14ac:dyDescent="0.25">
      <c r="A1" s="3" t="s">
        <v>449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Belgrano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292776.93851471401</v>
      </c>
      <c r="D6" s="33">
        <v>100</v>
      </c>
      <c r="E6" s="32">
        <v>19084282.134004701</v>
      </c>
      <c r="F6" s="33">
        <v>100</v>
      </c>
      <c r="G6" s="32">
        <v>6518.3693192575702</v>
      </c>
      <c r="H6" s="22"/>
    </row>
    <row r="7" spans="1:29" x14ac:dyDescent="0.25">
      <c r="A7" s="20"/>
      <c r="B7" s="24" t="s">
        <v>1</v>
      </c>
      <c r="C7" s="34">
        <v>42261.281177953198</v>
      </c>
      <c r="D7" s="35">
        <v>14.434634569358099</v>
      </c>
      <c r="E7" s="34">
        <v>2595483.5527185299</v>
      </c>
      <c r="F7" s="35">
        <v>13.6001109944494</v>
      </c>
      <c r="G7" s="34">
        <v>6141.5164906844702</v>
      </c>
      <c r="H7" s="25"/>
    </row>
    <row r="8" spans="1:29" x14ac:dyDescent="0.25">
      <c r="A8" s="20"/>
      <c r="B8" s="21" t="s">
        <v>345</v>
      </c>
      <c r="C8" s="32">
        <v>250515.65733676101</v>
      </c>
      <c r="D8" s="33">
        <v>85.565365430641904</v>
      </c>
      <c r="E8" s="32">
        <v>16488798.581286199</v>
      </c>
      <c r="F8" s="33">
        <v>86.399889005550605</v>
      </c>
      <c r="G8" s="32">
        <v>6581.9433230557597</v>
      </c>
      <c r="H8" s="32">
        <v>4110</v>
      </c>
    </row>
    <row r="9" spans="1:29" x14ac:dyDescent="0.25">
      <c r="A9" s="20"/>
      <c r="B9" s="27" t="s">
        <v>341</v>
      </c>
      <c r="C9" s="32">
        <v>116088.34944230699</v>
      </c>
      <c r="D9" s="33">
        <v>39.650783299816602</v>
      </c>
      <c r="E9" s="32">
        <v>6759230.8324290803</v>
      </c>
      <c r="F9" s="33">
        <v>35.4177892831785</v>
      </c>
      <c r="G9" s="32">
        <v>5822.4885312787301</v>
      </c>
      <c r="H9" s="32">
        <v>893</v>
      </c>
    </row>
    <row r="10" spans="1:29" x14ac:dyDescent="0.25">
      <c r="A10" s="28" t="s">
        <v>2</v>
      </c>
      <c r="B10" s="24" t="s">
        <v>3</v>
      </c>
      <c r="C10" s="34">
        <v>89463.980275248905</v>
      </c>
      <c r="D10" s="35">
        <v>30.557044803155701</v>
      </c>
      <c r="E10" s="34">
        <v>5239365.18310411</v>
      </c>
      <c r="F10" s="35">
        <v>27.453823760908001</v>
      </c>
      <c r="G10" s="34">
        <v>5856.3962468296604</v>
      </c>
      <c r="H10" s="34">
        <v>554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9.9444712644067401E-2</v>
      </c>
      <c r="E12" s="34">
        <v>12243.3295230609</v>
      </c>
      <c r="F12" s="35">
        <v>6.4153995613204201E-2</v>
      </c>
      <c r="G12" s="34">
        <v>4205.1450056439198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19913.872749734899</v>
      </c>
      <c r="D13" s="35">
        <v>6.8017217649586499</v>
      </c>
      <c r="E13" s="34">
        <v>1006789.84847648</v>
      </c>
      <c r="F13" s="35">
        <v>5.2754923732895698</v>
      </c>
      <c r="G13" s="34">
        <v>5055.7210098165597</v>
      </c>
      <c r="H13" s="34">
        <v>219</v>
      </c>
    </row>
    <row r="14" spans="1:29" x14ac:dyDescent="0.25">
      <c r="A14" s="28" t="s">
        <v>10</v>
      </c>
      <c r="B14" s="24" t="s">
        <v>11</v>
      </c>
      <c r="C14" s="34">
        <v>3038.2328532394099</v>
      </c>
      <c r="D14" s="35">
        <v>1.03772956594623</v>
      </c>
      <c r="E14" s="34">
        <v>228832.088440158</v>
      </c>
      <c r="F14" s="35">
        <v>1.1990604982328401</v>
      </c>
      <c r="G14" s="34">
        <v>7531.7495232853298</v>
      </c>
      <c r="H14" s="34">
        <v>34</v>
      </c>
    </row>
    <row r="15" spans="1:29" x14ac:dyDescent="0.25">
      <c r="A15" s="28" t="s">
        <v>12</v>
      </c>
      <c r="B15" s="24" t="s">
        <v>13</v>
      </c>
      <c r="C15" s="34">
        <v>3381.1123788892601</v>
      </c>
      <c r="D15" s="35">
        <v>1.1548424531118999</v>
      </c>
      <c r="E15" s="34">
        <v>272000.38288526901</v>
      </c>
      <c r="F15" s="35">
        <v>1.42525865513492</v>
      </c>
      <c r="G15" s="34">
        <v>8044.7010452407703</v>
      </c>
      <c r="H15" s="34">
        <v>83</v>
      </c>
    </row>
    <row r="16" spans="1:29" x14ac:dyDescent="0.25">
      <c r="A16" s="28"/>
      <c r="B16" s="21" t="s">
        <v>342</v>
      </c>
      <c r="C16" s="32">
        <v>134427.30789445399</v>
      </c>
      <c r="D16" s="33">
        <v>45.914582130825302</v>
      </c>
      <c r="E16" s="32">
        <v>9729567.7488571107</v>
      </c>
      <c r="F16" s="33">
        <v>50.982099722371998</v>
      </c>
      <c r="G16" s="32">
        <v>7237.7911164421103</v>
      </c>
      <c r="H16" s="32">
        <v>3217</v>
      </c>
    </row>
    <row r="17" spans="1:8" x14ac:dyDescent="0.25">
      <c r="A17" s="28" t="s">
        <v>14</v>
      </c>
      <c r="B17" s="24" t="s">
        <v>15</v>
      </c>
      <c r="C17" s="34">
        <v>42857.866919880398</v>
      </c>
      <c r="D17" s="35">
        <v>14.6384025795551</v>
      </c>
      <c r="E17" s="34">
        <v>3254411.1716957199</v>
      </c>
      <c r="F17" s="35">
        <v>17.0528351490725</v>
      </c>
      <c r="G17" s="34">
        <v>7593.4977766849697</v>
      </c>
      <c r="H17" s="34">
        <v>539</v>
      </c>
    </row>
    <row r="18" spans="1:8" x14ac:dyDescent="0.25">
      <c r="A18" s="28" t="s">
        <v>16</v>
      </c>
      <c r="B18" s="24" t="s">
        <v>17</v>
      </c>
      <c r="C18" s="34">
        <v>784.03326200315996</v>
      </c>
      <c r="D18" s="35">
        <v>0.267792014624047</v>
      </c>
      <c r="E18" s="34">
        <v>60663.464518506902</v>
      </c>
      <c r="F18" s="35">
        <v>0.31787134612947099</v>
      </c>
      <c r="G18" s="34">
        <v>7737.3585354676497</v>
      </c>
      <c r="H18" s="34">
        <v>35</v>
      </c>
    </row>
    <row r="19" spans="1:8" x14ac:dyDescent="0.25">
      <c r="A19" s="28" t="s">
        <v>18</v>
      </c>
      <c r="B19" s="24" t="s">
        <v>353</v>
      </c>
      <c r="C19" s="34">
        <v>22195.6486189938</v>
      </c>
      <c r="D19" s="35">
        <v>7.5810781858688898</v>
      </c>
      <c r="E19" s="34">
        <v>956630.93266264198</v>
      </c>
      <c r="F19" s="35">
        <v>5.01266396055893</v>
      </c>
      <c r="G19" s="34">
        <v>4309.9931391237296</v>
      </c>
      <c r="H19" s="34">
        <v>143</v>
      </c>
    </row>
    <row r="20" spans="1:8" x14ac:dyDescent="0.25">
      <c r="A20" s="28" t="s">
        <v>19</v>
      </c>
      <c r="B20" s="24" t="s">
        <v>20</v>
      </c>
      <c r="C20" s="34">
        <v>3733.7394464812</v>
      </c>
      <c r="D20" s="35">
        <v>1.2752846810349301</v>
      </c>
      <c r="E20" s="34">
        <v>281966.02370645897</v>
      </c>
      <c r="F20" s="35">
        <v>1.47747775748948</v>
      </c>
      <c r="G20" s="34">
        <v>7551.8398578184997</v>
      </c>
      <c r="H20" s="34">
        <v>67</v>
      </c>
    </row>
    <row r="21" spans="1:8" x14ac:dyDescent="0.25">
      <c r="A21" s="28" t="s">
        <v>21</v>
      </c>
      <c r="B21" s="24" t="s">
        <v>354</v>
      </c>
      <c r="C21" s="34">
        <v>31371.356540336899</v>
      </c>
      <c r="D21" s="35">
        <v>10.7151050555713</v>
      </c>
      <c r="E21" s="34">
        <v>2029519.2028012199</v>
      </c>
      <c r="F21" s="35">
        <v>10.6345063888203</v>
      </c>
      <c r="G21" s="34">
        <v>6469.3383602704198</v>
      </c>
      <c r="H21" s="34">
        <v>169</v>
      </c>
    </row>
    <row r="22" spans="1:8" x14ac:dyDescent="0.25">
      <c r="A22" s="28" t="s">
        <v>22</v>
      </c>
      <c r="B22" s="24" t="s">
        <v>23</v>
      </c>
      <c r="C22" s="34">
        <v>11650.741207929001</v>
      </c>
      <c r="D22" s="35">
        <v>3.97939170586123</v>
      </c>
      <c r="E22" s="34">
        <v>1101811.4304787901</v>
      </c>
      <c r="F22" s="35">
        <v>5.77339730539597</v>
      </c>
      <c r="G22" s="34">
        <v>9457.0071621619009</v>
      </c>
      <c r="H22" s="34">
        <v>1902</v>
      </c>
    </row>
    <row r="23" spans="1:8" x14ac:dyDescent="0.25">
      <c r="A23" s="28" t="s">
        <v>24</v>
      </c>
      <c r="B23" s="24" t="s">
        <v>25</v>
      </c>
      <c r="C23" s="34">
        <v>9343.8323464863806</v>
      </c>
      <c r="D23" s="35">
        <v>3.1914509366374801</v>
      </c>
      <c r="E23" s="34">
        <v>901770.92012406001</v>
      </c>
      <c r="F23" s="35">
        <v>4.7252022045789603</v>
      </c>
      <c r="G23" s="34">
        <v>9650.9749606451205</v>
      </c>
      <c r="H23" s="34">
        <v>182</v>
      </c>
    </row>
    <row r="24" spans="1:8" x14ac:dyDescent="0.25">
      <c r="A24" s="28" t="s">
        <v>26</v>
      </c>
      <c r="B24" s="24" t="s">
        <v>27</v>
      </c>
      <c r="C24" s="34">
        <v>7430.0356134800704</v>
      </c>
      <c r="D24" s="35">
        <v>2.5377803494952</v>
      </c>
      <c r="E24" s="34">
        <v>729676.33049035899</v>
      </c>
      <c r="F24" s="35">
        <v>3.8234413291878999</v>
      </c>
      <c r="G24" s="34">
        <v>9820.6303233127401</v>
      </c>
      <c r="H24" s="34">
        <v>81</v>
      </c>
    </row>
    <row r="25" spans="1:8" x14ac:dyDescent="0.25">
      <c r="A25" s="28" t="s">
        <v>28</v>
      </c>
      <c r="B25" s="24" t="s">
        <v>355</v>
      </c>
      <c r="C25" s="34">
        <v>3744.0099120506702</v>
      </c>
      <c r="D25" s="35">
        <v>1.27879262999483</v>
      </c>
      <c r="E25" s="34">
        <v>327095.799883542</v>
      </c>
      <c r="F25" s="35">
        <v>1.71395391027424</v>
      </c>
      <c r="G25" s="34">
        <v>8736.5099870791801</v>
      </c>
      <c r="H25" s="34">
        <v>99</v>
      </c>
    </row>
    <row r="26" spans="1:8" x14ac:dyDescent="0.25">
      <c r="A26" s="29" t="s">
        <v>29</v>
      </c>
      <c r="B26" s="38" t="s">
        <v>30</v>
      </c>
      <c r="C26" s="36">
        <v>1316.04402681287</v>
      </c>
      <c r="D26" s="37">
        <v>0.449503992182337</v>
      </c>
      <c r="E26" s="36">
        <v>86022.472495809197</v>
      </c>
      <c r="F26" s="37">
        <v>0.450750370864266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3.7109375" style="1" bestFit="1" customWidth="1"/>
    <col min="29" max="16384" width="11.42578125" style="1"/>
  </cols>
  <sheetData>
    <row r="1" spans="1:29" s="4" customFormat="1" x14ac:dyDescent="0.25">
      <c r="A1" s="3" t="s">
        <v>448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Guido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81665.900768576306</v>
      </c>
      <c r="D6" s="33">
        <v>100</v>
      </c>
      <c r="E6" s="32">
        <v>6447698.3951132903</v>
      </c>
      <c r="F6" s="33">
        <v>100</v>
      </c>
      <c r="G6" s="32">
        <v>7895.2149360167996</v>
      </c>
      <c r="H6" s="22"/>
    </row>
    <row r="7" spans="1:29" x14ac:dyDescent="0.25">
      <c r="A7" s="20"/>
      <c r="B7" s="24" t="s">
        <v>1</v>
      </c>
      <c r="C7" s="34">
        <v>9013.3166518958205</v>
      </c>
      <c r="D7" s="35">
        <v>11.0368177747009</v>
      </c>
      <c r="E7" s="34">
        <v>654915.78690898302</v>
      </c>
      <c r="F7" s="35">
        <v>10.157357661229099</v>
      </c>
      <c r="G7" s="34">
        <v>7266.0909652079299</v>
      </c>
      <c r="H7" s="25"/>
    </row>
    <row r="8" spans="1:29" x14ac:dyDescent="0.25">
      <c r="A8" s="20"/>
      <c r="B8" s="21" t="s">
        <v>345</v>
      </c>
      <c r="C8" s="32">
        <v>72652.584116680504</v>
      </c>
      <c r="D8" s="33">
        <v>88.963182225299093</v>
      </c>
      <c r="E8" s="32">
        <v>5792782.6082043098</v>
      </c>
      <c r="F8" s="33">
        <v>89.842642338770901</v>
      </c>
      <c r="G8" s="32">
        <v>7973.2643768060097</v>
      </c>
      <c r="H8" s="32">
        <v>865</v>
      </c>
    </row>
    <row r="9" spans="1:29" x14ac:dyDescent="0.25">
      <c r="A9" s="20"/>
      <c r="B9" s="27" t="s">
        <v>341</v>
      </c>
      <c r="C9" s="32">
        <v>51014.790660651597</v>
      </c>
      <c r="D9" s="33">
        <v>62.467676448235899</v>
      </c>
      <c r="E9" s="32">
        <v>4151995.74200331</v>
      </c>
      <c r="F9" s="33">
        <v>64.395005590678807</v>
      </c>
      <c r="G9" s="32">
        <v>8138.8077618944399</v>
      </c>
      <c r="H9" s="32">
        <v>145</v>
      </c>
    </row>
    <row r="10" spans="1:29" x14ac:dyDescent="0.25">
      <c r="A10" s="28" t="s">
        <v>2</v>
      </c>
      <c r="B10" s="24" t="s">
        <v>3</v>
      </c>
      <c r="C10" s="34">
        <v>48223.209209538203</v>
      </c>
      <c r="D10" s="35">
        <v>59.049381388925703</v>
      </c>
      <c r="E10" s="34">
        <v>3872718.2836134802</v>
      </c>
      <c r="F10" s="35">
        <v>60.063576896658297</v>
      </c>
      <c r="G10" s="34">
        <v>8030.8182451853099</v>
      </c>
      <c r="H10" s="34">
        <v>118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715.69660355475298</v>
      </c>
      <c r="D13" s="35">
        <v>0.87637140693872195</v>
      </c>
      <c r="E13" s="34">
        <v>45117.595928102899</v>
      </c>
      <c r="F13" s="35">
        <v>0.69974730769506099</v>
      </c>
      <c r="G13" s="34">
        <v>6304.01146295943</v>
      </c>
      <c r="H13" s="34">
        <v>10</v>
      </c>
    </row>
    <row r="14" spans="1:29" x14ac:dyDescent="0.25">
      <c r="A14" s="28" t="s">
        <v>10</v>
      </c>
      <c r="B14" s="24" t="s">
        <v>11</v>
      </c>
      <c r="C14" s="34">
        <v>927.47085694232601</v>
      </c>
      <c r="D14" s="35">
        <v>1.1356892512219801</v>
      </c>
      <c r="E14" s="34">
        <v>73892.607093942002</v>
      </c>
      <c r="F14" s="35">
        <v>1.14603076269736</v>
      </c>
      <c r="G14" s="34">
        <v>7967.1082428994296</v>
      </c>
      <c r="H14" s="34">
        <v>8</v>
      </c>
    </row>
    <row r="15" spans="1:29" x14ac:dyDescent="0.25">
      <c r="A15" s="28" t="s">
        <v>12</v>
      </c>
      <c r="B15" s="24" t="s">
        <v>13</v>
      </c>
      <c r="C15" s="34">
        <v>1148.41399061632</v>
      </c>
      <c r="D15" s="35">
        <v>1.4062344011494901</v>
      </c>
      <c r="E15" s="34">
        <v>160267.25536778799</v>
      </c>
      <c r="F15" s="35">
        <v>2.4856506236280298</v>
      </c>
      <c r="G15" s="34">
        <v>13955.5296850552</v>
      </c>
      <c r="H15" s="34">
        <v>8</v>
      </c>
    </row>
    <row r="16" spans="1:29" x14ac:dyDescent="0.25">
      <c r="A16" s="28"/>
      <c r="B16" s="21" t="s">
        <v>342</v>
      </c>
      <c r="C16" s="32">
        <v>21637.7934560289</v>
      </c>
      <c r="D16" s="33">
        <v>26.4955057770633</v>
      </c>
      <c r="E16" s="32">
        <v>1640786.8662010001</v>
      </c>
      <c r="F16" s="33">
        <v>25.447636748092201</v>
      </c>
      <c r="G16" s="32">
        <v>7582.9675957269601</v>
      </c>
      <c r="H16" s="32">
        <v>720</v>
      </c>
    </row>
    <row r="17" spans="1:8" x14ac:dyDescent="0.25">
      <c r="A17" s="28" t="s">
        <v>14</v>
      </c>
      <c r="B17" s="24" t="s">
        <v>15</v>
      </c>
      <c r="C17" s="34">
        <v>3136.6609972348301</v>
      </c>
      <c r="D17" s="35">
        <v>3.8408454051384999</v>
      </c>
      <c r="E17" s="34">
        <v>251367.05952491</v>
      </c>
      <c r="F17" s="35">
        <v>3.8985548659568301</v>
      </c>
      <c r="G17" s="34">
        <v>8013.8420998158799</v>
      </c>
      <c r="H17" s="34">
        <v>78</v>
      </c>
    </row>
    <row r="18" spans="1:8" x14ac:dyDescent="0.25">
      <c r="A18" s="28" t="s">
        <v>16</v>
      </c>
      <c r="B18" s="24" t="s">
        <v>17</v>
      </c>
      <c r="C18" s="34">
        <v>735.29211351537799</v>
      </c>
      <c r="D18" s="35">
        <v>0.90036613396212795</v>
      </c>
      <c r="E18" s="34">
        <v>61547.839613244498</v>
      </c>
      <c r="F18" s="35">
        <v>0.95457069859054899</v>
      </c>
      <c r="G18" s="34">
        <v>8370.5290022748595</v>
      </c>
      <c r="H18" s="34">
        <v>6</v>
      </c>
    </row>
    <row r="19" spans="1:8" x14ac:dyDescent="0.25">
      <c r="A19" s="28" t="s">
        <v>18</v>
      </c>
      <c r="B19" s="24" t="s">
        <v>353</v>
      </c>
      <c r="C19" s="34">
        <v>5085.5960887962401</v>
      </c>
      <c r="D19" s="35">
        <v>6.2273189188321503</v>
      </c>
      <c r="E19" s="34">
        <v>244813.39492104799</v>
      </c>
      <c r="F19" s="35">
        <v>3.79691139254578</v>
      </c>
      <c r="G19" s="34">
        <v>4813.8584080709998</v>
      </c>
      <c r="H19" s="34">
        <v>58</v>
      </c>
    </row>
    <row r="20" spans="1:8" x14ac:dyDescent="0.25">
      <c r="A20" s="28" t="s">
        <v>19</v>
      </c>
      <c r="B20" s="24" t="s">
        <v>20</v>
      </c>
      <c r="C20" s="34">
        <v>1438.3898675175101</v>
      </c>
      <c r="D20" s="35">
        <v>1.76131023350076</v>
      </c>
      <c r="E20" s="34">
        <v>117361.074118046</v>
      </c>
      <c r="F20" s="35">
        <v>1.8202010535572499</v>
      </c>
      <c r="G20" s="34">
        <v>8159.19777859649</v>
      </c>
      <c r="H20" s="34">
        <v>1</v>
      </c>
    </row>
    <row r="21" spans="1:8" x14ac:dyDescent="0.25">
      <c r="A21" s="28" t="s">
        <v>21</v>
      </c>
      <c r="B21" s="24" t="s">
        <v>354</v>
      </c>
      <c r="C21" s="34">
        <v>3868.4704459947602</v>
      </c>
      <c r="D21" s="35">
        <v>4.7369470116507699</v>
      </c>
      <c r="E21" s="34">
        <v>249389.36560419199</v>
      </c>
      <c r="F21" s="35">
        <v>3.8678819994620799</v>
      </c>
      <c r="G21" s="34">
        <v>6446.7176132209797</v>
      </c>
      <c r="H21" s="34">
        <v>40</v>
      </c>
    </row>
    <row r="22" spans="1:8" x14ac:dyDescent="0.25">
      <c r="A22" s="28" t="s">
        <v>22</v>
      </c>
      <c r="B22" s="24" t="s">
        <v>23</v>
      </c>
      <c r="C22" s="34">
        <v>3142.3923447253201</v>
      </c>
      <c r="D22" s="35">
        <v>3.8478634474750901</v>
      </c>
      <c r="E22" s="34">
        <v>297176.26910390198</v>
      </c>
      <c r="F22" s="35">
        <v>4.60902869354328</v>
      </c>
      <c r="G22" s="34">
        <v>9457.0071621619099</v>
      </c>
      <c r="H22" s="34">
        <v>513</v>
      </c>
    </row>
    <row r="23" spans="1:8" x14ac:dyDescent="0.25">
      <c r="A23" s="28" t="s">
        <v>24</v>
      </c>
      <c r="B23" s="24" t="s">
        <v>25</v>
      </c>
      <c r="C23" s="34">
        <v>1246.0673823027901</v>
      </c>
      <c r="D23" s="35">
        <v>1.5258111042378399</v>
      </c>
      <c r="E23" s="34">
        <v>133036.39215884599</v>
      </c>
      <c r="F23" s="35">
        <v>2.063315992877</v>
      </c>
      <c r="G23" s="34">
        <v>10676.500649025</v>
      </c>
      <c r="H23" s="34">
        <v>11</v>
      </c>
    </row>
    <row r="24" spans="1:8" x14ac:dyDescent="0.25">
      <c r="A24" s="28" t="s">
        <v>26</v>
      </c>
      <c r="B24" s="24" t="s">
        <v>27</v>
      </c>
      <c r="C24" s="34">
        <v>2601.7046335569598</v>
      </c>
      <c r="D24" s="35">
        <v>3.1857906532245801</v>
      </c>
      <c r="E24" s="34">
        <v>259695.03299714401</v>
      </c>
      <c r="F24" s="35">
        <v>4.0277168236338001</v>
      </c>
      <c r="G24" s="34">
        <v>9981.7261978004699</v>
      </c>
      <c r="H24" s="34">
        <v>8</v>
      </c>
    </row>
    <row r="25" spans="1:8" x14ac:dyDescent="0.25">
      <c r="A25" s="28" t="s">
        <v>28</v>
      </c>
      <c r="B25" s="24" t="s">
        <v>355</v>
      </c>
      <c r="C25" s="34">
        <v>152.50683957644699</v>
      </c>
      <c r="D25" s="35">
        <v>0.186744820226276</v>
      </c>
      <c r="E25" s="34">
        <v>11320.030385808301</v>
      </c>
      <c r="F25" s="35">
        <v>0.17556699603672199</v>
      </c>
      <c r="G25" s="34">
        <v>7422.63784184837</v>
      </c>
      <c r="H25" s="34">
        <v>5</v>
      </c>
    </row>
    <row r="26" spans="1:8" x14ac:dyDescent="0.25">
      <c r="A26" s="29" t="s">
        <v>29</v>
      </c>
      <c r="B26" s="38" t="s">
        <v>30</v>
      </c>
      <c r="C26" s="36">
        <v>230.712742808624</v>
      </c>
      <c r="D26" s="37">
        <v>0.28250804881515301</v>
      </c>
      <c r="E26" s="36">
        <v>15080.4077738576</v>
      </c>
      <c r="F26" s="37">
        <v>0.23388823188887001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22.7109375" style="1" bestFit="1" customWidth="1"/>
    <col min="29" max="16384" width="11.42578125" style="1"/>
  </cols>
  <sheetData>
    <row r="1" spans="1:29" s="4" customFormat="1" x14ac:dyDescent="0.25">
      <c r="A1" s="3" t="s">
        <v>447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General Juan Madariaga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336714.16133300599</v>
      </c>
      <c r="D6" s="33">
        <v>100</v>
      </c>
      <c r="E6" s="32">
        <v>23518189.121349901</v>
      </c>
      <c r="F6" s="33">
        <v>100</v>
      </c>
      <c r="G6" s="32">
        <v>6984.6153866070199</v>
      </c>
      <c r="H6" s="22"/>
    </row>
    <row r="7" spans="1:29" x14ac:dyDescent="0.25">
      <c r="A7" s="20"/>
      <c r="B7" s="24" t="s">
        <v>1</v>
      </c>
      <c r="C7" s="34">
        <v>45425.494252085999</v>
      </c>
      <c r="D7" s="35">
        <v>13.4908178712331</v>
      </c>
      <c r="E7" s="34">
        <v>2960598.3657025602</v>
      </c>
      <c r="F7" s="35">
        <v>12.5885473172546</v>
      </c>
      <c r="G7" s="34">
        <v>6517.4818996418599</v>
      </c>
      <c r="H7" s="25"/>
    </row>
    <row r="8" spans="1:29" x14ac:dyDescent="0.25">
      <c r="A8" s="20"/>
      <c r="B8" s="21" t="s">
        <v>345</v>
      </c>
      <c r="C8" s="32">
        <v>291288.66708092001</v>
      </c>
      <c r="D8" s="33">
        <v>86.509182128766895</v>
      </c>
      <c r="E8" s="32">
        <v>20557590.755647399</v>
      </c>
      <c r="F8" s="33">
        <v>87.411452682745406</v>
      </c>
      <c r="G8" s="32">
        <v>7057.4632929115796</v>
      </c>
      <c r="H8" s="32">
        <v>5338</v>
      </c>
    </row>
    <row r="9" spans="1:29" x14ac:dyDescent="0.25">
      <c r="A9" s="20"/>
      <c r="B9" s="27" t="s">
        <v>341</v>
      </c>
      <c r="C9" s="32">
        <v>135929.11218996599</v>
      </c>
      <c r="D9" s="33">
        <v>40.369288791371503</v>
      </c>
      <c r="E9" s="32">
        <v>9310049.4794868603</v>
      </c>
      <c r="F9" s="33">
        <v>39.586591601285903</v>
      </c>
      <c r="G9" s="32">
        <v>6849.1946496904302</v>
      </c>
      <c r="H9" s="32">
        <v>865</v>
      </c>
    </row>
    <row r="10" spans="1:29" x14ac:dyDescent="0.25">
      <c r="A10" s="28" t="s">
        <v>2</v>
      </c>
      <c r="B10" s="24" t="s">
        <v>3</v>
      </c>
      <c r="C10" s="34">
        <v>94504.718709155204</v>
      </c>
      <c r="D10" s="35">
        <v>28.066749059506002</v>
      </c>
      <c r="E10" s="34">
        <v>6435099.5830799602</v>
      </c>
      <c r="F10" s="35">
        <v>27.362223978538101</v>
      </c>
      <c r="G10" s="34">
        <v>6809.2891772784596</v>
      </c>
      <c r="H10" s="34">
        <v>433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1415.1011059490199</v>
      </c>
      <c r="D12" s="35">
        <v>0.42026777262554799</v>
      </c>
      <c r="E12" s="34">
        <v>60561.576719082099</v>
      </c>
      <c r="F12" s="35">
        <v>0.25750952340162903</v>
      </c>
      <c r="G12" s="34">
        <v>4279.6642914406602</v>
      </c>
      <c r="H12" s="34">
        <v>9</v>
      </c>
    </row>
    <row r="13" spans="1:29" x14ac:dyDescent="0.25">
      <c r="A13" s="28" t="s">
        <v>8</v>
      </c>
      <c r="B13" s="24" t="s">
        <v>9</v>
      </c>
      <c r="C13" s="34">
        <v>10513.514119601299</v>
      </c>
      <c r="D13" s="35">
        <v>3.1223854909991502</v>
      </c>
      <c r="E13" s="34">
        <v>548513.29817999701</v>
      </c>
      <c r="F13" s="35">
        <v>2.3322939336432702</v>
      </c>
      <c r="G13" s="34">
        <v>5217.2213014614799</v>
      </c>
      <c r="H13" s="34">
        <v>127</v>
      </c>
    </row>
    <row r="14" spans="1:29" x14ac:dyDescent="0.25">
      <c r="A14" s="28" t="s">
        <v>10</v>
      </c>
      <c r="B14" s="24" t="s">
        <v>11</v>
      </c>
      <c r="C14" s="34">
        <v>14356.9302531758</v>
      </c>
      <c r="D14" s="35">
        <v>4.2638332157871304</v>
      </c>
      <c r="E14" s="34">
        <v>1159859.3059908201</v>
      </c>
      <c r="F14" s="35">
        <v>4.9317543115506899</v>
      </c>
      <c r="G14" s="34">
        <v>8078.7416636941198</v>
      </c>
      <c r="H14" s="34">
        <v>123</v>
      </c>
    </row>
    <row r="15" spans="1:29" x14ac:dyDescent="0.25">
      <c r="A15" s="28" t="s">
        <v>12</v>
      </c>
      <c r="B15" s="24" t="s">
        <v>13</v>
      </c>
      <c r="C15" s="34">
        <v>15138.8480020847</v>
      </c>
      <c r="D15" s="35">
        <v>4.4960532524536596</v>
      </c>
      <c r="E15" s="34">
        <v>1106015.7155170001</v>
      </c>
      <c r="F15" s="35">
        <v>4.7028098541522096</v>
      </c>
      <c r="G15" s="34">
        <v>7305.8116137020197</v>
      </c>
      <c r="H15" s="34">
        <v>172</v>
      </c>
    </row>
    <row r="16" spans="1:29" x14ac:dyDescent="0.25">
      <c r="A16" s="28"/>
      <c r="B16" s="21" t="s">
        <v>342</v>
      </c>
      <c r="C16" s="32">
        <v>155359.55489095399</v>
      </c>
      <c r="D16" s="33">
        <v>46.1398933373953</v>
      </c>
      <c r="E16" s="32">
        <v>11247541.276160499</v>
      </c>
      <c r="F16" s="33">
        <v>47.824861081459503</v>
      </c>
      <c r="G16" s="32">
        <v>7239.6842820868496</v>
      </c>
      <c r="H16" s="32">
        <v>4473</v>
      </c>
    </row>
    <row r="17" spans="1:8" x14ac:dyDescent="0.25">
      <c r="A17" s="28" t="s">
        <v>14</v>
      </c>
      <c r="B17" s="24" t="s">
        <v>15</v>
      </c>
      <c r="C17" s="34">
        <v>52713.469354185901</v>
      </c>
      <c r="D17" s="35">
        <v>15.6552576064815</v>
      </c>
      <c r="E17" s="34">
        <v>3944828.2752631302</v>
      </c>
      <c r="F17" s="35">
        <v>16.773520507503701</v>
      </c>
      <c r="G17" s="34">
        <v>7483.5299660462897</v>
      </c>
      <c r="H17" s="34">
        <v>793</v>
      </c>
    </row>
    <row r="18" spans="1:8" x14ac:dyDescent="0.25">
      <c r="A18" s="28" t="s">
        <v>16</v>
      </c>
      <c r="B18" s="24" t="s">
        <v>17</v>
      </c>
      <c r="C18" s="34">
        <v>5052.0726217454803</v>
      </c>
      <c r="D18" s="35">
        <v>1.50040396333347</v>
      </c>
      <c r="E18" s="34">
        <v>371384.76867687103</v>
      </c>
      <c r="F18" s="35">
        <v>1.5791384564542199</v>
      </c>
      <c r="G18" s="34">
        <v>7351.1367805429099</v>
      </c>
      <c r="H18" s="34">
        <v>519</v>
      </c>
    </row>
    <row r="19" spans="1:8" x14ac:dyDescent="0.25">
      <c r="A19" s="28" t="s">
        <v>18</v>
      </c>
      <c r="B19" s="24" t="s">
        <v>353</v>
      </c>
      <c r="C19" s="34">
        <v>26249.631593420501</v>
      </c>
      <c r="D19" s="35">
        <v>7.7958204934124797</v>
      </c>
      <c r="E19" s="34">
        <v>1115181.3751260799</v>
      </c>
      <c r="F19" s="35">
        <v>4.7417824959733501</v>
      </c>
      <c r="G19" s="34">
        <v>4248.3696243782797</v>
      </c>
      <c r="H19" s="34">
        <v>216</v>
      </c>
    </row>
    <row r="20" spans="1:8" x14ac:dyDescent="0.25">
      <c r="A20" s="28" t="s">
        <v>19</v>
      </c>
      <c r="B20" s="24" t="s">
        <v>20</v>
      </c>
      <c r="C20" s="34">
        <v>3600.9676821676098</v>
      </c>
      <c r="D20" s="35">
        <v>1.0694434911534001</v>
      </c>
      <c r="E20" s="34">
        <v>278433.965659676</v>
      </c>
      <c r="F20" s="35">
        <v>1.18390903407998</v>
      </c>
      <c r="G20" s="34">
        <v>7732.1984042931699</v>
      </c>
      <c r="H20" s="34">
        <v>54</v>
      </c>
    </row>
    <row r="21" spans="1:8" x14ac:dyDescent="0.25">
      <c r="A21" s="28" t="s">
        <v>21</v>
      </c>
      <c r="B21" s="24" t="s">
        <v>354</v>
      </c>
      <c r="C21" s="34">
        <v>28805.889705661299</v>
      </c>
      <c r="D21" s="35">
        <v>8.5549979815587793</v>
      </c>
      <c r="E21" s="34">
        <v>1849471.9826412599</v>
      </c>
      <c r="F21" s="35">
        <v>7.8640067613126901</v>
      </c>
      <c r="G21" s="34">
        <v>6420.4647089160499</v>
      </c>
      <c r="H21" s="34">
        <v>341</v>
      </c>
    </row>
    <row r="22" spans="1:8" x14ac:dyDescent="0.25">
      <c r="A22" s="28" t="s">
        <v>22</v>
      </c>
      <c r="B22" s="24" t="s">
        <v>23</v>
      </c>
      <c r="C22" s="34">
        <v>12055.025603156801</v>
      </c>
      <c r="D22" s="35">
        <v>3.5801956043168999</v>
      </c>
      <c r="E22" s="34">
        <v>1140044.63469099</v>
      </c>
      <c r="F22" s="35">
        <v>4.8475017732383598</v>
      </c>
      <c r="G22" s="34">
        <v>9457.0071621619099</v>
      </c>
      <c r="H22" s="34">
        <v>1968</v>
      </c>
    </row>
    <row r="23" spans="1:8" x14ac:dyDescent="0.25">
      <c r="A23" s="28" t="s">
        <v>24</v>
      </c>
      <c r="B23" s="24" t="s">
        <v>25</v>
      </c>
      <c r="C23" s="34">
        <v>10991.274197496799</v>
      </c>
      <c r="D23" s="35">
        <v>3.2642744082945101</v>
      </c>
      <c r="E23" s="34">
        <v>1129378.2858746999</v>
      </c>
      <c r="F23" s="35">
        <v>4.8021481588029404</v>
      </c>
      <c r="G23" s="34">
        <v>10275.2261983593</v>
      </c>
      <c r="H23" s="34">
        <v>192</v>
      </c>
    </row>
    <row r="24" spans="1:8" x14ac:dyDescent="0.25">
      <c r="A24" s="28" t="s">
        <v>26</v>
      </c>
      <c r="B24" s="24" t="s">
        <v>27</v>
      </c>
      <c r="C24" s="34">
        <v>10479.326099386401</v>
      </c>
      <c r="D24" s="35">
        <v>3.11223206588642</v>
      </c>
      <c r="E24" s="34">
        <v>1033067.09151619</v>
      </c>
      <c r="F24" s="35">
        <v>4.3926302581620504</v>
      </c>
      <c r="G24" s="34">
        <v>9858.1443283522203</v>
      </c>
      <c r="H24" s="34">
        <v>101</v>
      </c>
    </row>
    <row r="25" spans="1:8" x14ac:dyDescent="0.25">
      <c r="A25" s="28" t="s">
        <v>28</v>
      </c>
      <c r="B25" s="24" t="s">
        <v>355</v>
      </c>
      <c r="C25" s="34">
        <v>3665.9605412076398</v>
      </c>
      <c r="D25" s="35">
        <v>1.0887455777608499</v>
      </c>
      <c r="E25" s="34">
        <v>271628.68129156501</v>
      </c>
      <c r="F25" s="35">
        <v>1.15497277400911</v>
      </c>
      <c r="G25" s="34">
        <v>7409.4818598916199</v>
      </c>
      <c r="H25" s="34">
        <v>289</v>
      </c>
    </row>
    <row r="26" spans="1:8" x14ac:dyDescent="0.25">
      <c r="A26" s="29" t="s">
        <v>29</v>
      </c>
      <c r="B26" s="38" t="s">
        <v>30</v>
      </c>
      <c r="C26" s="36">
        <v>1745.9374925259899</v>
      </c>
      <c r="D26" s="37">
        <v>0.51852214519699802</v>
      </c>
      <c r="E26" s="36">
        <v>114122.215420058</v>
      </c>
      <c r="F26" s="37">
        <v>0.48525086192311201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140625" style="1" bestFit="1" customWidth="1"/>
    <col min="29" max="16384" width="11.42578125" style="1"/>
  </cols>
  <sheetData>
    <row r="1" spans="1:29" s="4" customFormat="1" x14ac:dyDescent="0.25">
      <c r="A1" s="3" t="s">
        <v>359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Alberti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297572.65526613197</v>
      </c>
      <c r="D6" s="33">
        <v>100</v>
      </c>
      <c r="E6" s="32">
        <v>18523155.6119509</v>
      </c>
      <c r="F6" s="33">
        <v>100</v>
      </c>
      <c r="G6" s="32">
        <v>6224.7505891913397</v>
      </c>
      <c r="H6" s="22"/>
    </row>
    <row r="7" spans="1:29" x14ac:dyDescent="0.25">
      <c r="A7" s="20"/>
      <c r="B7" s="24" t="s">
        <v>1</v>
      </c>
      <c r="C7" s="34">
        <v>34532.246134635403</v>
      </c>
      <c r="D7" s="35">
        <v>11.604643613423301</v>
      </c>
      <c r="E7" s="34">
        <v>2063446.02564865</v>
      </c>
      <c r="F7" s="35">
        <v>11.139819093877</v>
      </c>
      <c r="G7" s="34">
        <v>5975.4179256212401</v>
      </c>
      <c r="H7" s="25"/>
    </row>
    <row r="8" spans="1:29" x14ac:dyDescent="0.25">
      <c r="A8" s="20"/>
      <c r="B8" s="21" t="s">
        <v>345</v>
      </c>
      <c r="C8" s="32">
        <v>263040.40913149703</v>
      </c>
      <c r="D8" s="33">
        <v>88.395356386576694</v>
      </c>
      <c r="E8" s="32">
        <v>16459709.5863022</v>
      </c>
      <c r="F8" s="33">
        <v>88.860180906123006</v>
      </c>
      <c r="G8" s="32">
        <v>6257.4832667910896</v>
      </c>
      <c r="H8" s="32">
        <v>2671</v>
      </c>
    </row>
    <row r="9" spans="1:29" x14ac:dyDescent="0.25">
      <c r="A9" s="20"/>
      <c r="B9" s="27" t="s">
        <v>341</v>
      </c>
      <c r="C9" s="32">
        <v>168044.26459006101</v>
      </c>
      <c r="D9" s="33">
        <v>56.471675611380398</v>
      </c>
      <c r="E9" s="32">
        <v>9580165.1081655193</v>
      </c>
      <c r="F9" s="33">
        <v>51.719940753423899</v>
      </c>
      <c r="G9" s="32">
        <v>5700.9771392888797</v>
      </c>
      <c r="H9" s="32">
        <v>547</v>
      </c>
    </row>
    <row r="10" spans="1:29" x14ac:dyDescent="0.25">
      <c r="A10" s="28" t="s">
        <v>2</v>
      </c>
      <c r="B10" s="24" t="s">
        <v>3</v>
      </c>
      <c r="C10" s="34">
        <v>142587.05572571501</v>
      </c>
      <c r="D10" s="35">
        <v>47.916719900957702</v>
      </c>
      <c r="E10" s="34">
        <v>7628083.8487060303</v>
      </c>
      <c r="F10" s="35">
        <v>41.181340849852198</v>
      </c>
      <c r="G10" s="34">
        <v>5349.7730280507803</v>
      </c>
      <c r="H10" s="34">
        <v>293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17049.514146650399</v>
      </c>
      <c r="D13" s="35">
        <v>5.7295298626825302</v>
      </c>
      <c r="E13" s="34">
        <v>946443.70690575906</v>
      </c>
      <c r="F13" s="35">
        <v>5.1095165787795196</v>
      </c>
      <c r="G13" s="34">
        <v>5551.1476676987904</v>
      </c>
      <c r="H13" s="34">
        <v>200</v>
      </c>
    </row>
    <row r="14" spans="1:29" x14ac:dyDescent="0.25">
      <c r="A14" s="28" t="s">
        <v>10</v>
      </c>
      <c r="B14" s="24" t="s">
        <v>11</v>
      </c>
      <c r="C14" s="34">
        <v>2359.7545245827</v>
      </c>
      <c r="D14" s="35">
        <v>0.79300113193272803</v>
      </c>
      <c r="E14" s="34">
        <v>184607.42822358501</v>
      </c>
      <c r="F14" s="35">
        <v>0.99663055308178305</v>
      </c>
      <c r="G14" s="34">
        <v>7823.1623798340297</v>
      </c>
      <c r="H14" s="34">
        <v>23</v>
      </c>
    </row>
    <row r="15" spans="1:29" x14ac:dyDescent="0.25">
      <c r="A15" s="28" t="s">
        <v>12</v>
      </c>
      <c r="B15" s="24" t="s">
        <v>13</v>
      </c>
      <c r="C15" s="34">
        <v>6047.9401931133898</v>
      </c>
      <c r="D15" s="35">
        <v>2.0324247158074602</v>
      </c>
      <c r="E15" s="34">
        <v>821030.12433014298</v>
      </c>
      <c r="F15" s="35">
        <v>4.4324527717103699</v>
      </c>
      <c r="G15" s="34">
        <v>13575.367780009199</v>
      </c>
      <c r="H15" s="34">
        <v>30</v>
      </c>
    </row>
    <row r="16" spans="1:29" x14ac:dyDescent="0.25">
      <c r="A16" s="28"/>
      <c r="B16" s="21" t="s">
        <v>342</v>
      </c>
      <c r="C16" s="32">
        <v>94996.144541435497</v>
      </c>
      <c r="D16" s="33">
        <v>31.923680775196299</v>
      </c>
      <c r="E16" s="32">
        <v>6879544.4781367201</v>
      </c>
      <c r="F16" s="33">
        <v>37.1402401526991</v>
      </c>
      <c r="G16" s="32">
        <v>7241.9196708935897</v>
      </c>
      <c r="H16" s="32">
        <v>2124</v>
      </c>
    </row>
    <row r="17" spans="1:8" x14ac:dyDescent="0.25">
      <c r="A17" s="28" t="s">
        <v>14</v>
      </c>
      <c r="B17" s="24" t="s">
        <v>15</v>
      </c>
      <c r="C17" s="34">
        <v>35558.541165513801</v>
      </c>
      <c r="D17" s="35">
        <v>11.949532504494501</v>
      </c>
      <c r="E17" s="34">
        <v>2723729.6507809898</v>
      </c>
      <c r="F17" s="35">
        <v>14.704458073135701</v>
      </c>
      <c r="G17" s="34">
        <v>7659.8464433703502</v>
      </c>
      <c r="H17" s="34">
        <v>413</v>
      </c>
    </row>
    <row r="18" spans="1:8" x14ac:dyDescent="0.25">
      <c r="A18" s="28" t="s">
        <v>16</v>
      </c>
      <c r="B18" s="24" t="s">
        <v>17</v>
      </c>
      <c r="C18" s="34">
        <v>411.18103418448698</v>
      </c>
      <c r="D18" s="35">
        <v>0.13817836649565499</v>
      </c>
      <c r="E18" s="34">
        <v>33868.919258338297</v>
      </c>
      <c r="F18" s="35">
        <v>0.182846378704968</v>
      </c>
      <c r="G18" s="34">
        <v>8236.9847932096309</v>
      </c>
      <c r="H18" s="34">
        <v>16</v>
      </c>
    </row>
    <row r="19" spans="1:8" x14ac:dyDescent="0.25">
      <c r="A19" s="28" t="s">
        <v>18</v>
      </c>
      <c r="B19" s="24" t="s">
        <v>353</v>
      </c>
      <c r="C19" s="34">
        <v>18909.460659144901</v>
      </c>
      <c r="D19" s="35">
        <v>6.3545693209724803</v>
      </c>
      <c r="E19" s="34">
        <v>905381.59514963406</v>
      </c>
      <c r="F19" s="35">
        <v>4.8878366846170298</v>
      </c>
      <c r="G19" s="34">
        <v>4787.9821189494396</v>
      </c>
      <c r="H19" s="34">
        <v>106</v>
      </c>
    </row>
    <row r="20" spans="1:8" x14ac:dyDescent="0.25">
      <c r="A20" s="28" t="s">
        <v>19</v>
      </c>
      <c r="B20" s="24" t="s">
        <v>20</v>
      </c>
      <c r="C20" s="34">
        <v>3729.8840587990999</v>
      </c>
      <c r="D20" s="35">
        <v>1.2534364273032099</v>
      </c>
      <c r="E20" s="34">
        <v>289672.28567848098</v>
      </c>
      <c r="F20" s="35">
        <v>1.56383875267769</v>
      </c>
      <c r="G20" s="34">
        <v>7766.2544227110802</v>
      </c>
      <c r="H20" s="34">
        <v>59</v>
      </c>
    </row>
    <row r="21" spans="1:8" x14ac:dyDescent="0.25">
      <c r="A21" s="28" t="s">
        <v>21</v>
      </c>
      <c r="B21" s="24" t="s">
        <v>354</v>
      </c>
      <c r="C21" s="34">
        <v>16665.108818791301</v>
      </c>
      <c r="D21" s="35">
        <v>5.6003495361114402</v>
      </c>
      <c r="E21" s="34">
        <v>1070372.28558844</v>
      </c>
      <c r="F21" s="35">
        <v>5.7785633723114298</v>
      </c>
      <c r="G21" s="34">
        <v>6422.8340614344297</v>
      </c>
      <c r="H21" s="34">
        <v>70</v>
      </c>
    </row>
    <row r="22" spans="1:8" x14ac:dyDescent="0.25">
      <c r="A22" s="28" t="s">
        <v>22</v>
      </c>
      <c r="B22" s="24" t="s">
        <v>23</v>
      </c>
      <c r="C22" s="34">
        <v>7479.2613117146602</v>
      </c>
      <c r="D22" s="35">
        <v>2.5134235889469201</v>
      </c>
      <c r="E22" s="34">
        <v>707314.27792566002</v>
      </c>
      <c r="F22" s="35">
        <v>3.8185409265217798</v>
      </c>
      <c r="G22" s="34">
        <v>9457.0071621619099</v>
      </c>
      <c r="H22" s="34">
        <v>1221</v>
      </c>
    </row>
    <row r="23" spans="1:8" x14ac:dyDescent="0.25">
      <c r="A23" s="28" t="s">
        <v>24</v>
      </c>
      <c r="B23" s="24" t="s">
        <v>25</v>
      </c>
      <c r="C23" s="34">
        <v>4774.58042090657</v>
      </c>
      <c r="D23" s="35">
        <v>1.6045091295893601</v>
      </c>
      <c r="E23" s="34">
        <v>472576.91781277</v>
      </c>
      <c r="F23" s="35">
        <v>2.5512765087816298</v>
      </c>
      <c r="G23" s="34">
        <v>9897.7685189568801</v>
      </c>
      <c r="H23" s="34">
        <v>123</v>
      </c>
    </row>
    <row r="24" spans="1:8" x14ac:dyDescent="0.25">
      <c r="A24" s="28" t="s">
        <v>26</v>
      </c>
      <c r="B24" s="24" t="s">
        <v>27</v>
      </c>
      <c r="C24" s="34">
        <v>5468.99247860173</v>
      </c>
      <c r="D24" s="35">
        <v>1.8378679565535301</v>
      </c>
      <c r="E24" s="34">
        <v>536255.67621454597</v>
      </c>
      <c r="F24" s="35">
        <v>2.8950557207896099</v>
      </c>
      <c r="G24" s="34">
        <v>9805.3833190067107</v>
      </c>
      <c r="H24" s="34">
        <v>66</v>
      </c>
    </row>
    <row r="25" spans="1:8" x14ac:dyDescent="0.25">
      <c r="A25" s="28" t="s">
        <v>28</v>
      </c>
      <c r="B25" s="24" t="s">
        <v>355</v>
      </c>
      <c r="C25" s="34">
        <v>850.75136856267795</v>
      </c>
      <c r="D25" s="35">
        <v>0.28589702498094599</v>
      </c>
      <c r="E25" s="34">
        <v>65309.450576868898</v>
      </c>
      <c r="F25" s="35">
        <v>0.35258274532192602</v>
      </c>
      <c r="G25" s="34">
        <v>7676.6788735476803</v>
      </c>
      <c r="H25" s="34">
        <v>50</v>
      </c>
    </row>
    <row r="26" spans="1:8" x14ac:dyDescent="0.25">
      <c r="A26" s="29" t="s">
        <v>29</v>
      </c>
      <c r="B26" s="38" t="s">
        <v>30</v>
      </c>
      <c r="C26" s="36">
        <v>1148.3832252161901</v>
      </c>
      <c r="D26" s="37">
        <v>0.38591691974826797</v>
      </c>
      <c r="E26" s="36">
        <v>75063.419150988004</v>
      </c>
      <c r="F26" s="37">
        <v>0.40524098983737999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7.140625" style="1" bestFit="1" customWidth="1"/>
    <col min="29" max="16384" width="11.42578125" style="1"/>
  </cols>
  <sheetData>
    <row r="1" spans="1:29" s="4" customFormat="1" x14ac:dyDescent="0.25">
      <c r="A1" s="3" t="s">
        <v>446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La Madrid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296754.55596580199</v>
      </c>
      <c r="D6" s="33">
        <v>100</v>
      </c>
      <c r="E6" s="32">
        <v>20220346.922734398</v>
      </c>
      <c r="F6" s="33">
        <v>100</v>
      </c>
      <c r="G6" s="32">
        <v>6813.8286392693399</v>
      </c>
      <c r="H6" s="22"/>
    </row>
    <row r="7" spans="1:29" x14ac:dyDescent="0.25">
      <c r="A7" s="20"/>
      <c r="B7" s="24" t="s">
        <v>1</v>
      </c>
      <c r="C7" s="34">
        <v>31473.044890704899</v>
      </c>
      <c r="D7" s="35">
        <v>10.6057495185792</v>
      </c>
      <c r="E7" s="34">
        <v>2039861.50529577</v>
      </c>
      <c r="F7" s="35">
        <v>10.0881627456267</v>
      </c>
      <c r="G7" s="34">
        <v>6481.2969713591801</v>
      </c>
      <c r="H7" s="25"/>
    </row>
    <row r="8" spans="1:29" x14ac:dyDescent="0.25">
      <c r="A8" s="20"/>
      <c r="B8" s="21" t="s">
        <v>345</v>
      </c>
      <c r="C8" s="32">
        <v>265281.51107509702</v>
      </c>
      <c r="D8" s="33">
        <v>89.394250481420798</v>
      </c>
      <c r="E8" s="32">
        <v>18180485.4174386</v>
      </c>
      <c r="F8" s="33">
        <v>89.911837254373296</v>
      </c>
      <c r="G8" s="32">
        <v>6853.28025453383</v>
      </c>
      <c r="H8" s="32">
        <v>2661</v>
      </c>
    </row>
    <row r="9" spans="1:29" x14ac:dyDescent="0.25">
      <c r="A9" s="20"/>
      <c r="B9" s="27" t="s">
        <v>341</v>
      </c>
      <c r="C9" s="32">
        <v>185943.15445083301</v>
      </c>
      <c r="D9" s="33">
        <v>62.658904711899602</v>
      </c>
      <c r="E9" s="32">
        <v>12396216.926631499</v>
      </c>
      <c r="F9" s="33">
        <v>61.305658968165602</v>
      </c>
      <c r="G9" s="32">
        <v>6666.6702322237597</v>
      </c>
      <c r="H9" s="32">
        <v>546</v>
      </c>
    </row>
    <row r="10" spans="1:29" x14ac:dyDescent="0.25">
      <c r="A10" s="28" t="s">
        <v>2</v>
      </c>
      <c r="B10" s="24" t="s">
        <v>3</v>
      </c>
      <c r="C10" s="34">
        <v>179928.447237685</v>
      </c>
      <c r="D10" s="35">
        <v>60.6320757745736</v>
      </c>
      <c r="E10" s="34">
        <v>11880871.2848942</v>
      </c>
      <c r="F10" s="35">
        <v>58.757010106172402</v>
      </c>
      <c r="G10" s="34">
        <v>6603.1088842775298</v>
      </c>
      <c r="H10" s="34">
        <v>479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2285.1942942833002</v>
      </c>
      <c r="D13" s="35">
        <v>0.77006207599611098</v>
      </c>
      <c r="E13" s="34">
        <v>114813.914462994</v>
      </c>
      <c r="F13" s="35">
        <v>0.56781377145366896</v>
      </c>
      <c r="G13" s="34">
        <v>5024.2517561948898</v>
      </c>
      <c r="H13" s="34">
        <v>17</v>
      </c>
    </row>
    <row r="14" spans="1:29" x14ac:dyDescent="0.25">
      <c r="A14" s="28" t="s">
        <v>10</v>
      </c>
      <c r="B14" s="24" t="s">
        <v>11</v>
      </c>
      <c r="C14" s="34">
        <v>2006.3198533826601</v>
      </c>
      <c r="D14" s="35">
        <v>0.67608729606627005</v>
      </c>
      <c r="E14" s="34">
        <v>155948.60608861499</v>
      </c>
      <c r="F14" s="35">
        <v>0.77124594688964798</v>
      </c>
      <c r="G14" s="34">
        <v>7772.8686094435498</v>
      </c>
      <c r="H14" s="34">
        <v>21</v>
      </c>
    </row>
    <row r="15" spans="1:29" x14ac:dyDescent="0.25">
      <c r="A15" s="28" t="s">
        <v>12</v>
      </c>
      <c r="B15" s="24" t="s">
        <v>13</v>
      </c>
      <c r="C15" s="34">
        <v>1723.1930654820501</v>
      </c>
      <c r="D15" s="35">
        <v>0.58067956526356801</v>
      </c>
      <c r="E15" s="34">
        <v>244583.12118574299</v>
      </c>
      <c r="F15" s="35">
        <v>1.2095891436499</v>
      </c>
      <c r="G15" s="34">
        <v>14193.5994338117</v>
      </c>
      <c r="H15" s="34">
        <v>28</v>
      </c>
    </row>
    <row r="16" spans="1:29" x14ac:dyDescent="0.25">
      <c r="A16" s="28"/>
      <c r="B16" s="21" t="s">
        <v>342</v>
      </c>
      <c r="C16" s="32">
        <v>79338.356624264605</v>
      </c>
      <c r="D16" s="33">
        <v>26.735345769521199</v>
      </c>
      <c r="E16" s="32">
        <v>5784268.4908071002</v>
      </c>
      <c r="F16" s="33">
        <v>28.606178286207602</v>
      </c>
      <c r="G16" s="32">
        <v>7290.6331022213999</v>
      </c>
      <c r="H16" s="32">
        <v>2115</v>
      </c>
    </row>
    <row r="17" spans="1:8" x14ac:dyDescent="0.25">
      <c r="A17" s="28" t="s">
        <v>14</v>
      </c>
      <c r="B17" s="24" t="s">
        <v>15</v>
      </c>
      <c r="C17" s="34">
        <v>20558.472551487001</v>
      </c>
      <c r="D17" s="35">
        <v>6.9277698145453703</v>
      </c>
      <c r="E17" s="34">
        <v>1569298.04601822</v>
      </c>
      <c r="F17" s="35">
        <v>7.7609847744689597</v>
      </c>
      <c r="G17" s="34">
        <v>7633.3396952912799</v>
      </c>
      <c r="H17" s="34">
        <v>253</v>
      </c>
    </row>
    <row r="18" spans="1:8" x14ac:dyDescent="0.25">
      <c r="A18" s="28" t="s">
        <v>16</v>
      </c>
      <c r="B18" s="24" t="s">
        <v>17</v>
      </c>
      <c r="C18" s="34">
        <v>185.692018054264</v>
      </c>
      <c r="D18" s="35">
        <v>6.2574277065408607E-2</v>
      </c>
      <c r="E18" s="34">
        <v>15146.4160600995</v>
      </c>
      <c r="F18" s="35">
        <v>7.4906806089810096E-2</v>
      </c>
      <c r="G18" s="34">
        <v>8156.7405098012096</v>
      </c>
      <c r="H18" s="34">
        <v>8</v>
      </c>
    </row>
    <row r="19" spans="1:8" x14ac:dyDescent="0.25">
      <c r="A19" s="28" t="s">
        <v>18</v>
      </c>
      <c r="B19" s="24" t="s">
        <v>353</v>
      </c>
      <c r="C19" s="34">
        <v>18595.109495427099</v>
      </c>
      <c r="D19" s="35">
        <v>6.2661580493375801</v>
      </c>
      <c r="E19" s="34">
        <v>904792.83293250902</v>
      </c>
      <c r="F19" s="35">
        <v>4.4746652289888296</v>
      </c>
      <c r="G19" s="34">
        <v>4865.7569516060903</v>
      </c>
      <c r="H19" s="34">
        <v>77</v>
      </c>
    </row>
    <row r="20" spans="1:8" x14ac:dyDescent="0.25">
      <c r="A20" s="28" t="s">
        <v>19</v>
      </c>
      <c r="B20" s="24" t="s">
        <v>20</v>
      </c>
      <c r="C20" s="34">
        <v>2659.8079902258301</v>
      </c>
      <c r="D20" s="35">
        <v>0.89629895708571505</v>
      </c>
      <c r="E20" s="34">
        <v>211516.28739374099</v>
      </c>
      <c r="F20" s="35">
        <v>1.04605666857242</v>
      </c>
      <c r="G20" s="34">
        <v>7952.3141584285004</v>
      </c>
      <c r="H20" s="34">
        <v>48</v>
      </c>
    </row>
    <row r="21" spans="1:8" x14ac:dyDescent="0.25">
      <c r="A21" s="28" t="s">
        <v>21</v>
      </c>
      <c r="B21" s="24" t="s">
        <v>354</v>
      </c>
      <c r="C21" s="34">
        <v>14975.501259541101</v>
      </c>
      <c r="D21" s="35">
        <v>5.04642673835371</v>
      </c>
      <c r="E21" s="34">
        <v>965980.71035667602</v>
      </c>
      <c r="F21" s="35">
        <v>4.7772707068175597</v>
      </c>
      <c r="G21" s="34">
        <v>6450.4065247314402</v>
      </c>
      <c r="H21" s="34">
        <v>58</v>
      </c>
    </row>
    <row r="22" spans="1:8" x14ac:dyDescent="0.25">
      <c r="A22" s="28" t="s">
        <v>22</v>
      </c>
      <c r="B22" s="24" t="s">
        <v>23</v>
      </c>
      <c r="C22" s="34">
        <v>9629.3192317898793</v>
      </c>
      <c r="D22" s="35">
        <v>3.2448766289200801</v>
      </c>
      <c r="E22" s="34">
        <v>910645.40941780305</v>
      </c>
      <c r="F22" s="35">
        <v>4.5036092253883897</v>
      </c>
      <c r="G22" s="34">
        <v>9457.0071621619099</v>
      </c>
      <c r="H22" s="34">
        <v>1572</v>
      </c>
    </row>
    <row r="23" spans="1:8" x14ac:dyDescent="0.25">
      <c r="A23" s="28" t="s">
        <v>24</v>
      </c>
      <c r="B23" s="24" t="s">
        <v>25</v>
      </c>
      <c r="C23" s="34">
        <v>4838.4068308128099</v>
      </c>
      <c r="D23" s="35">
        <v>1.6304406229134301</v>
      </c>
      <c r="E23" s="34">
        <v>505699.79235923098</v>
      </c>
      <c r="F23" s="35">
        <v>2.5009451830455798</v>
      </c>
      <c r="G23" s="34">
        <v>10451.783201419599</v>
      </c>
      <c r="H23" s="34">
        <v>13</v>
      </c>
    </row>
    <row r="24" spans="1:8" x14ac:dyDescent="0.25">
      <c r="A24" s="28" t="s">
        <v>26</v>
      </c>
      <c r="B24" s="24" t="s">
        <v>27</v>
      </c>
      <c r="C24" s="34">
        <v>5773.79319160871</v>
      </c>
      <c r="D24" s="35">
        <v>1.94564601470654</v>
      </c>
      <c r="E24" s="34">
        <v>570322.21300238499</v>
      </c>
      <c r="F24" s="35">
        <v>2.8205362409541701</v>
      </c>
      <c r="G24" s="34">
        <v>9877.7734857434298</v>
      </c>
      <c r="H24" s="34">
        <v>40</v>
      </c>
    </row>
    <row r="25" spans="1:8" x14ac:dyDescent="0.25">
      <c r="A25" s="28" t="s">
        <v>28</v>
      </c>
      <c r="B25" s="24" t="s">
        <v>355</v>
      </c>
      <c r="C25" s="34">
        <v>1369.9118996389</v>
      </c>
      <c r="D25" s="35">
        <v>0.461631294987353</v>
      </c>
      <c r="E25" s="34">
        <v>81690.364335324193</v>
      </c>
      <c r="F25" s="35">
        <v>0.404000804968767</v>
      </c>
      <c r="G25" s="34">
        <v>5963.1837899106604</v>
      </c>
      <c r="H25" s="34">
        <v>46</v>
      </c>
    </row>
    <row r="26" spans="1:8" x14ac:dyDescent="0.25">
      <c r="A26" s="29" t="s">
        <v>29</v>
      </c>
      <c r="B26" s="38" t="s">
        <v>30</v>
      </c>
      <c r="C26" s="36">
        <v>752.34215567900003</v>
      </c>
      <c r="D26" s="37">
        <v>0.253523371606028</v>
      </c>
      <c r="E26" s="36">
        <v>49176.4189311101</v>
      </c>
      <c r="F26" s="37">
        <v>0.243202646913142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7109375" style="1" bestFit="1" customWidth="1"/>
    <col min="29" max="16384" width="11.42578125" style="1"/>
  </cols>
  <sheetData>
    <row r="1" spans="1:29" s="4" customFormat="1" x14ac:dyDescent="0.25">
      <c r="A1" s="3" t="s">
        <v>445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Las Heras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301159.70039594697</v>
      </c>
      <c r="D6" s="33">
        <v>100</v>
      </c>
      <c r="E6" s="32">
        <v>18330188.030881599</v>
      </c>
      <c r="F6" s="33">
        <v>100</v>
      </c>
      <c r="G6" s="32">
        <v>6086.5341567222404</v>
      </c>
      <c r="H6" s="22"/>
    </row>
    <row r="7" spans="1:29" x14ac:dyDescent="0.25">
      <c r="A7" s="20"/>
      <c r="B7" s="24" t="s">
        <v>1</v>
      </c>
      <c r="C7" s="34">
        <v>54746.455620947403</v>
      </c>
      <c r="D7" s="35">
        <v>18.178546315782</v>
      </c>
      <c r="E7" s="34">
        <v>3418422.75262223</v>
      </c>
      <c r="F7" s="35">
        <v>18.6491417701939</v>
      </c>
      <c r="G7" s="34">
        <v>6244.0987527861998</v>
      </c>
      <c r="H7" s="25"/>
    </row>
    <row r="8" spans="1:29" x14ac:dyDescent="0.25">
      <c r="A8" s="20"/>
      <c r="B8" s="21" t="s">
        <v>345</v>
      </c>
      <c r="C8" s="32">
        <v>246413.24477499901</v>
      </c>
      <c r="D8" s="33">
        <v>81.821453684218</v>
      </c>
      <c r="E8" s="32">
        <v>14911765.2782594</v>
      </c>
      <c r="F8" s="33">
        <v>81.350858229806093</v>
      </c>
      <c r="G8" s="32">
        <v>6051.52750286431</v>
      </c>
      <c r="H8" s="32">
        <v>3665</v>
      </c>
    </row>
    <row r="9" spans="1:29" x14ac:dyDescent="0.25">
      <c r="A9" s="20"/>
      <c r="B9" s="27" t="s">
        <v>341</v>
      </c>
      <c r="C9" s="32">
        <v>161984.87369981999</v>
      </c>
      <c r="D9" s="33">
        <v>53.787035080341902</v>
      </c>
      <c r="E9" s="32">
        <v>8905413.5888247192</v>
      </c>
      <c r="F9" s="33">
        <v>48.583318260682297</v>
      </c>
      <c r="G9" s="32">
        <v>5497.6822128019403</v>
      </c>
      <c r="H9" s="32">
        <v>1413</v>
      </c>
    </row>
    <row r="10" spans="1:29" x14ac:dyDescent="0.25">
      <c r="A10" s="28" t="s">
        <v>2</v>
      </c>
      <c r="B10" s="24" t="s">
        <v>3</v>
      </c>
      <c r="C10" s="34">
        <v>52799.672320540303</v>
      </c>
      <c r="D10" s="35">
        <v>17.532117428435001</v>
      </c>
      <c r="E10" s="34">
        <v>3117206.16223364</v>
      </c>
      <c r="F10" s="35">
        <v>17.005860261673</v>
      </c>
      <c r="G10" s="34">
        <v>5903.8361891897202</v>
      </c>
      <c r="H10" s="34">
        <v>161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817.48995715189506</v>
      </c>
      <c r="D12" s="35">
        <v>0.27144732714141701</v>
      </c>
      <c r="E12" s="34">
        <v>33914.381343189401</v>
      </c>
      <c r="F12" s="35">
        <v>0.185019276867495</v>
      </c>
      <c r="G12" s="34">
        <v>4148.5991413699903</v>
      </c>
      <c r="H12" s="34">
        <v>12</v>
      </c>
    </row>
    <row r="13" spans="1:29" x14ac:dyDescent="0.25">
      <c r="A13" s="28" t="s">
        <v>8</v>
      </c>
      <c r="B13" s="24" t="s">
        <v>9</v>
      </c>
      <c r="C13" s="34">
        <v>99154.271970168906</v>
      </c>
      <c r="D13" s="35">
        <v>32.9241501568128</v>
      </c>
      <c r="E13" s="34">
        <v>4991864.2953573298</v>
      </c>
      <c r="F13" s="35">
        <v>27.2330228525061</v>
      </c>
      <c r="G13" s="34">
        <v>5034.4419823476301</v>
      </c>
      <c r="H13" s="34">
        <v>1120</v>
      </c>
    </row>
    <row r="14" spans="1:29" x14ac:dyDescent="0.25">
      <c r="A14" s="28" t="s">
        <v>10</v>
      </c>
      <c r="B14" s="24" t="s">
        <v>11</v>
      </c>
      <c r="C14" s="34">
        <v>2965.7051073174498</v>
      </c>
      <c r="D14" s="35">
        <v>0.98476160768466703</v>
      </c>
      <c r="E14" s="34">
        <v>236482.81122637301</v>
      </c>
      <c r="F14" s="35">
        <v>1.2901275798587599</v>
      </c>
      <c r="G14" s="34">
        <v>7973.9152299021898</v>
      </c>
      <c r="H14" s="34">
        <v>27</v>
      </c>
    </row>
    <row r="15" spans="1:29" x14ac:dyDescent="0.25">
      <c r="A15" s="28" t="s">
        <v>12</v>
      </c>
      <c r="B15" s="24" t="s">
        <v>13</v>
      </c>
      <c r="C15" s="34">
        <v>6247.73434464191</v>
      </c>
      <c r="D15" s="35">
        <v>2.0745585602681098</v>
      </c>
      <c r="E15" s="34">
        <v>525945.93866418395</v>
      </c>
      <c r="F15" s="35">
        <v>2.8692882897769598</v>
      </c>
      <c r="G15" s="34">
        <v>8418.1866521779702</v>
      </c>
      <c r="H15" s="34">
        <v>93</v>
      </c>
    </row>
    <row r="16" spans="1:29" x14ac:dyDescent="0.25">
      <c r="A16" s="28"/>
      <c r="B16" s="21" t="s">
        <v>342</v>
      </c>
      <c r="C16" s="32">
        <v>84428.3710751787</v>
      </c>
      <c r="D16" s="33">
        <v>28.034418603876102</v>
      </c>
      <c r="E16" s="32">
        <v>6006351.6894346997</v>
      </c>
      <c r="F16" s="33">
        <v>32.767539969123803</v>
      </c>
      <c r="G16" s="32">
        <v>7114.1390186083099</v>
      </c>
      <c r="H16" s="32">
        <v>2252</v>
      </c>
    </row>
    <row r="17" spans="1:8" x14ac:dyDescent="0.25">
      <c r="A17" s="28" t="s">
        <v>14</v>
      </c>
      <c r="B17" s="24" t="s">
        <v>15</v>
      </c>
      <c r="C17" s="34">
        <v>16592.0902270714</v>
      </c>
      <c r="D17" s="35">
        <v>5.50939923411305</v>
      </c>
      <c r="E17" s="34">
        <v>1218731.7334729501</v>
      </c>
      <c r="F17" s="35">
        <v>6.6487683127947399</v>
      </c>
      <c r="G17" s="34">
        <v>7345.2573894787802</v>
      </c>
      <c r="H17" s="34">
        <v>212</v>
      </c>
    </row>
    <row r="18" spans="1:8" x14ac:dyDescent="0.25">
      <c r="A18" s="28" t="s">
        <v>16</v>
      </c>
      <c r="B18" s="24" t="s">
        <v>17</v>
      </c>
      <c r="C18" s="34">
        <v>368.08157785679498</v>
      </c>
      <c r="D18" s="35">
        <v>0.12222139196342099</v>
      </c>
      <c r="E18" s="34">
        <v>30359.8817831714</v>
      </c>
      <c r="F18" s="35">
        <v>0.16562777060455</v>
      </c>
      <c r="G18" s="34">
        <v>8248.1394369003392</v>
      </c>
      <c r="H18" s="34">
        <v>19</v>
      </c>
    </row>
    <row r="19" spans="1:8" x14ac:dyDescent="0.25">
      <c r="A19" s="28" t="s">
        <v>18</v>
      </c>
      <c r="B19" s="24" t="s">
        <v>353</v>
      </c>
      <c r="C19" s="34">
        <v>20551.965587663799</v>
      </c>
      <c r="D19" s="35">
        <v>6.8242748152038004</v>
      </c>
      <c r="E19" s="34">
        <v>924095.307667393</v>
      </c>
      <c r="F19" s="35">
        <v>5.0413847698153997</v>
      </c>
      <c r="G19" s="34">
        <v>4496.3840744365398</v>
      </c>
      <c r="H19" s="34">
        <v>195</v>
      </c>
    </row>
    <row r="20" spans="1:8" x14ac:dyDescent="0.25">
      <c r="A20" s="28" t="s">
        <v>19</v>
      </c>
      <c r="B20" s="24" t="s">
        <v>20</v>
      </c>
      <c r="C20" s="34">
        <v>3852.3720740128201</v>
      </c>
      <c r="D20" s="35">
        <v>1.2791791428096</v>
      </c>
      <c r="E20" s="34">
        <v>294707.45456898399</v>
      </c>
      <c r="F20" s="35">
        <v>1.6077710390776001</v>
      </c>
      <c r="G20" s="34">
        <v>7650.0257219963196</v>
      </c>
      <c r="H20" s="34">
        <v>63</v>
      </c>
    </row>
    <row r="21" spans="1:8" x14ac:dyDescent="0.25">
      <c r="A21" s="28" t="s">
        <v>21</v>
      </c>
      <c r="B21" s="24" t="s">
        <v>354</v>
      </c>
      <c r="C21" s="34">
        <v>19415.097609543998</v>
      </c>
      <c r="D21" s="35">
        <v>6.44677809946623</v>
      </c>
      <c r="E21" s="34">
        <v>1248513.46961514</v>
      </c>
      <c r="F21" s="35">
        <v>6.8112420206040198</v>
      </c>
      <c r="G21" s="34">
        <v>6430.6319480021502</v>
      </c>
      <c r="H21" s="34">
        <v>127</v>
      </c>
    </row>
    <row r="22" spans="1:8" x14ac:dyDescent="0.25">
      <c r="A22" s="28" t="s">
        <v>22</v>
      </c>
      <c r="B22" s="24" t="s">
        <v>23</v>
      </c>
      <c r="C22" s="34">
        <v>8195.9472850730708</v>
      </c>
      <c r="D22" s="35">
        <v>2.72146215921238</v>
      </c>
      <c r="E22" s="34">
        <v>775091.32175637502</v>
      </c>
      <c r="F22" s="35">
        <v>4.2284962950218796</v>
      </c>
      <c r="G22" s="34">
        <v>9457.0071621619099</v>
      </c>
      <c r="H22" s="34">
        <v>1338</v>
      </c>
    </row>
    <row r="23" spans="1:8" x14ac:dyDescent="0.25">
      <c r="A23" s="28" t="s">
        <v>24</v>
      </c>
      <c r="B23" s="24" t="s">
        <v>25</v>
      </c>
      <c r="C23" s="34">
        <v>7383.5906006772902</v>
      </c>
      <c r="D23" s="35">
        <v>2.4517193339513201</v>
      </c>
      <c r="E23" s="34">
        <v>807920.32480573398</v>
      </c>
      <c r="F23" s="35">
        <v>4.4075943107871902</v>
      </c>
      <c r="G23" s="34">
        <v>10942.106198732399</v>
      </c>
      <c r="H23" s="34">
        <v>177</v>
      </c>
    </row>
    <row r="24" spans="1:8" x14ac:dyDescent="0.25">
      <c r="A24" s="28" t="s">
        <v>26</v>
      </c>
      <c r="B24" s="24" t="s">
        <v>27</v>
      </c>
      <c r="C24" s="34">
        <v>5078.86717741557</v>
      </c>
      <c r="D24" s="35">
        <v>1.6864365221303499</v>
      </c>
      <c r="E24" s="34">
        <v>494535.70704575098</v>
      </c>
      <c r="F24" s="35">
        <v>2.6979303551746701</v>
      </c>
      <c r="G24" s="34">
        <v>9737.1262088684798</v>
      </c>
      <c r="H24" s="34">
        <v>80</v>
      </c>
    </row>
    <row r="25" spans="1:8" x14ac:dyDescent="0.25">
      <c r="A25" s="28" t="s">
        <v>28</v>
      </c>
      <c r="B25" s="24" t="s">
        <v>355</v>
      </c>
      <c r="C25" s="34">
        <v>1567.00987355234</v>
      </c>
      <c r="D25" s="35">
        <v>0.52032521997203696</v>
      </c>
      <c r="E25" s="34">
        <v>119360.08334821</v>
      </c>
      <c r="F25" s="35">
        <v>0.65116671551387995</v>
      </c>
      <c r="G25" s="34">
        <v>7617.0600685257104</v>
      </c>
      <c r="H25" s="34">
        <v>41</v>
      </c>
    </row>
    <row r="26" spans="1:8" x14ac:dyDescent="0.25">
      <c r="A26" s="29" t="s">
        <v>29</v>
      </c>
      <c r="B26" s="38" t="s">
        <v>30</v>
      </c>
      <c r="C26" s="36">
        <v>1423.3490623115399</v>
      </c>
      <c r="D26" s="37">
        <v>0.472622685053879</v>
      </c>
      <c r="E26" s="36">
        <v>93036.405370988796</v>
      </c>
      <c r="F26" s="37">
        <v>0.50755837972991003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4.5703125" style="1" bestFit="1" customWidth="1"/>
    <col min="29" max="16384" width="11.42578125" style="1"/>
  </cols>
  <sheetData>
    <row r="1" spans="1:29" s="4" customFormat="1" x14ac:dyDescent="0.25">
      <c r="A1" s="3" t="s">
        <v>444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Lavalle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112562.11088259899</v>
      </c>
      <c r="D6" s="33">
        <v>100</v>
      </c>
      <c r="E6" s="32">
        <v>8997799.0308303908</v>
      </c>
      <c r="F6" s="33">
        <v>100</v>
      </c>
      <c r="G6" s="32">
        <v>7993.6303257629797</v>
      </c>
      <c r="H6" s="22"/>
    </row>
    <row r="7" spans="1:29" x14ac:dyDescent="0.25">
      <c r="A7" s="20"/>
      <c r="B7" s="24" t="s">
        <v>1</v>
      </c>
      <c r="C7" s="34">
        <v>12605.040068164601</v>
      </c>
      <c r="D7" s="35">
        <v>11.1982975171028</v>
      </c>
      <c r="E7" s="34">
        <v>894533.09379913402</v>
      </c>
      <c r="F7" s="35">
        <v>9.9416878587093702</v>
      </c>
      <c r="G7" s="34">
        <v>7096.6303078907104</v>
      </c>
      <c r="H7" s="25"/>
    </row>
    <row r="8" spans="1:29" x14ac:dyDescent="0.25">
      <c r="A8" s="20"/>
      <c r="B8" s="21" t="s">
        <v>345</v>
      </c>
      <c r="C8" s="32">
        <v>99957.070814434497</v>
      </c>
      <c r="D8" s="33">
        <v>88.801702482897198</v>
      </c>
      <c r="E8" s="32">
        <v>8103265.9370312598</v>
      </c>
      <c r="F8" s="33">
        <v>90.0583121412906</v>
      </c>
      <c r="G8" s="32">
        <v>8106.7460971066103</v>
      </c>
      <c r="H8" s="32">
        <v>1154</v>
      </c>
    </row>
    <row r="9" spans="1:29" x14ac:dyDescent="0.25">
      <c r="A9" s="20"/>
      <c r="B9" s="27" t="s">
        <v>341</v>
      </c>
      <c r="C9" s="32">
        <v>47990.752725407998</v>
      </c>
      <c r="D9" s="33">
        <v>42.634908273408101</v>
      </c>
      <c r="E9" s="32">
        <v>3801157.0327713201</v>
      </c>
      <c r="F9" s="33">
        <v>42.245409346740097</v>
      </c>
      <c r="G9" s="32">
        <v>7920.6030680965996</v>
      </c>
      <c r="H9" s="32">
        <v>179</v>
      </c>
    </row>
    <row r="10" spans="1:29" x14ac:dyDescent="0.25">
      <c r="A10" s="28" t="s">
        <v>2</v>
      </c>
      <c r="B10" s="24" t="s">
        <v>3</v>
      </c>
      <c r="C10" s="34">
        <v>28650.8281826803</v>
      </c>
      <c r="D10" s="35">
        <v>25.453350117574502</v>
      </c>
      <c r="E10" s="34">
        <v>2521316.0622571502</v>
      </c>
      <c r="F10" s="35">
        <v>28.021475625517098</v>
      </c>
      <c r="G10" s="34">
        <v>8800.1507187890093</v>
      </c>
      <c r="H10" s="34">
        <v>82</v>
      </c>
    </row>
    <row r="11" spans="1:29" x14ac:dyDescent="0.25">
      <c r="A11" s="28" t="s">
        <v>4</v>
      </c>
      <c r="B11" s="24" t="s">
        <v>5</v>
      </c>
      <c r="C11" s="34">
        <v>14312.6468474017</v>
      </c>
      <c r="D11" s="35">
        <v>12.715332659610199</v>
      </c>
      <c r="E11" s="34">
        <v>922283.98291510495</v>
      </c>
      <c r="F11" s="35">
        <v>10.2501064955436</v>
      </c>
      <c r="G11" s="34">
        <v>6443.8394431742199</v>
      </c>
      <c r="H11" s="34">
        <v>20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1572.2542906661599</v>
      </c>
      <c r="D13" s="35">
        <v>1.3967882072734099</v>
      </c>
      <c r="E13" s="34">
        <v>79395.127859503307</v>
      </c>
      <c r="F13" s="35">
        <v>0.88238387618417402</v>
      </c>
      <c r="G13" s="34">
        <v>5049.7637901731396</v>
      </c>
      <c r="H13" s="34">
        <v>19</v>
      </c>
    </row>
    <row r="14" spans="1:29" x14ac:dyDescent="0.25">
      <c r="A14" s="28" t="s">
        <v>10</v>
      </c>
      <c r="B14" s="24" t="s">
        <v>11</v>
      </c>
      <c r="C14" s="34">
        <v>3322.9341912472801</v>
      </c>
      <c r="D14" s="35">
        <v>2.95208944216856</v>
      </c>
      <c r="E14" s="34">
        <v>258193.98688951801</v>
      </c>
      <c r="F14" s="35">
        <v>2.86952382471349</v>
      </c>
      <c r="G14" s="34">
        <v>7770.0601946800398</v>
      </c>
      <c r="H14" s="34">
        <v>34</v>
      </c>
    </row>
    <row r="15" spans="1:29" x14ac:dyDescent="0.25">
      <c r="A15" s="28" t="s">
        <v>12</v>
      </c>
      <c r="B15" s="24" t="s">
        <v>13</v>
      </c>
      <c r="C15" s="34">
        <v>132.08921341242799</v>
      </c>
      <c r="D15" s="35">
        <v>0.117347846781406</v>
      </c>
      <c r="E15" s="34">
        <v>19967.872850043299</v>
      </c>
      <c r="F15" s="35">
        <v>0.22191952478183499</v>
      </c>
      <c r="G15" s="34">
        <v>15116.9594656429</v>
      </c>
      <c r="H15" s="34">
        <v>24</v>
      </c>
    </row>
    <row r="16" spans="1:29" x14ac:dyDescent="0.25">
      <c r="A16" s="28"/>
      <c r="B16" s="21" t="s">
        <v>342</v>
      </c>
      <c r="C16" s="32">
        <v>51966.318089026499</v>
      </c>
      <c r="D16" s="33">
        <v>46.166794209489197</v>
      </c>
      <c r="E16" s="32">
        <v>4302108.9042599397</v>
      </c>
      <c r="F16" s="33">
        <v>47.812902794550503</v>
      </c>
      <c r="G16" s="32">
        <v>8278.6486756474605</v>
      </c>
      <c r="H16" s="32">
        <v>975</v>
      </c>
    </row>
    <row r="17" spans="1:8" x14ac:dyDescent="0.25">
      <c r="A17" s="28" t="s">
        <v>14</v>
      </c>
      <c r="B17" s="24" t="s">
        <v>15</v>
      </c>
      <c r="C17" s="34">
        <v>9114.2048585457505</v>
      </c>
      <c r="D17" s="35">
        <v>8.0970450776742808</v>
      </c>
      <c r="E17" s="34">
        <v>660929.66091635404</v>
      </c>
      <c r="F17" s="35">
        <v>7.3454592467749</v>
      </c>
      <c r="G17" s="34">
        <v>7251.6436833943499</v>
      </c>
      <c r="H17" s="34">
        <v>95</v>
      </c>
    </row>
    <row r="18" spans="1:8" x14ac:dyDescent="0.25">
      <c r="A18" s="28" t="s">
        <v>16</v>
      </c>
      <c r="B18" s="24" t="s">
        <v>17</v>
      </c>
      <c r="C18" s="34">
        <v>295.67247122524799</v>
      </c>
      <c r="D18" s="35">
        <v>0.26267495243904099</v>
      </c>
      <c r="E18" s="34">
        <v>22109.8920229988</v>
      </c>
      <c r="F18" s="35">
        <v>0.24572555963120099</v>
      </c>
      <c r="G18" s="34">
        <v>7477.8324581171801</v>
      </c>
      <c r="H18" s="34">
        <v>28</v>
      </c>
    </row>
    <row r="19" spans="1:8" x14ac:dyDescent="0.25">
      <c r="A19" s="28" t="s">
        <v>18</v>
      </c>
      <c r="B19" s="24" t="s">
        <v>353</v>
      </c>
      <c r="C19" s="34">
        <v>6242.3529651811896</v>
      </c>
      <c r="D19" s="35">
        <v>5.5456964303840097</v>
      </c>
      <c r="E19" s="34">
        <v>284336.29035733902</v>
      </c>
      <c r="F19" s="35">
        <v>3.1600649156874701</v>
      </c>
      <c r="G19" s="34">
        <v>4554.9537481029902</v>
      </c>
      <c r="H19" s="34">
        <v>17</v>
      </c>
    </row>
    <row r="20" spans="1:8" x14ac:dyDescent="0.25">
      <c r="A20" s="28" t="s">
        <v>19</v>
      </c>
      <c r="B20" s="24" t="s">
        <v>20</v>
      </c>
      <c r="C20" s="34">
        <v>1726.59849655793</v>
      </c>
      <c r="D20" s="35">
        <v>1.5339073539219199</v>
      </c>
      <c r="E20" s="34">
        <v>135157.04658445099</v>
      </c>
      <c r="F20" s="35">
        <v>1.50211230681352</v>
      </c>
      <c r="G20" s="34">
        <v>7827.9372334618902</v>
      </c>
      <c r="H20" s="34">
        <v>9</v>
      </c>
    </row>
    <row r="21" spans="1:8" x14ac:dyDescent="0.25">
      <c r="A21" s="28" t="s">
        <v>21</v>
      </c>
      <c r="B21" s="24" t="s">
        <v>354</v>
      </c>
      <c r="C21" s="34">
        <v>5118.3550168225802</v>
      </c>
      <c r="D21" s="35">
        <v>4.5471384435575901</v>
      </c>
      <c r="E21" s="34">
        <v>328770.86905473599</v>
      </c>
      <c r="F21" s="35">
        <v>3.6539032259802999</v>
      </c>
      <c r="G21" s="34">
        <v>6423.3697735729302</v>
      </c>
      <c r="H21" s="34">
        <v>29</v>
      </c>
    </row>
    <row r="22" spans="1:8" x14ac:dyDescent="0.25">
      <c r="A22" s="28" t="s">
        <v>22</v>
      </c>
      <c r="B22" s="24" t="s">
        <v>23</v>
      </c>
      <c r="C22" s="34">
        <v>3001.5053585095702</v>
      </c>
      <c r="D22" s="35">
        <v>2.66653257919097</v>
      </c>
      <c r="E22" s="34">
        <v>283852.576726923</v>
      </c>
      <c r="F22" s="35">
        <v>3.1546890051035898</v>
      </c>
      <c r="G22" s="34">
        <v>9457.0071621619099</v>
      </c>
      <c r="H22" s="34">
        <v>490</v>
      </c>
    </row>
    <row r="23" spans="1:8" x14ac:dyDescent="0.25">
      <c r="A23" s="28" t="s">
        <v>24</v>
      </c>
      <c r="B23" s="24" t="s">
        <v>25</v>
      </c>
      <c r="C23" s="34">
        <v>3089.3890639552201</v>
      </c>
      <c r="D23" s="35">
        <v>2.7446083231127498</v>
      </c>
      <c r="E23" s="34">
        <v>318531.06628687202</v>
      </c>
      <c r="F23" s="35">
        <v>3.5400998088026401</v>
      </c>
      <c r="G23" s="34">
        <v>10310.487274110799</v>
      </c>
      <c r="H23" s="34">
        <v>5</v>
      </c>
    </row>
    <row r="24" spans="1:8" x14ac:dyDescent="0.25">
      <c r="A24" s="28" t="s">
        <v>26</v>
      </c>
      <c r="B24" s="24" t="s">
        <v>27</v>
      </c>
      <c r="C24" s="34">
        <v>2392.8256422796499</v>
      </c>
      <c r="D24" s="35">
        <v>2.1257824889010299</v>
      </c>
      <c r="E24" s="34">
        <v>234416.09484006299</v>
      </c>
      <c r="F24" s="35">
        <v>2.6052603979801199</v>
      </c>
      <c r="G24" s="34">
        <v>9796.6224825614299</v>
      </c>
      <c r="H24" s="34">
        <v>8</v>
      </c>
    </row>
    <row r="25" spans="1:8" x14ac:dyDescent="0.25">
      <c r="A25" s="28" t="s">
        <v>28</v>
      </c>
      <c r="B25" s="24" t="s">
        <v>355</v>
      </c>
      <c r="C25" s="34">
        <v>20643.940628775101</v>
      </c>
      <c r="D25" s="35">
        <v>18.340043969419199</v>
      </c>
      <c r="E25" s="34">
        <v>2011685.1798316999</v>
      </c>
      <c r="F25" s="35">
        <v>22.357525134077701</v>
      </c>
      <c r="G25" s="34">
        <v>9744.6762515276205</v>
      </c>
      <c r="H25" s="34">
        <v>294</v>
      </c>
    </row>
    <row r="26" spans="1:8" x14ac:dyDescent="0.25">
      <c r="A26" s="29" t="s">
        <v>29</v>
      </c>
      <c r="B26" s="38" t="s">
        <v>30</v>
      </c>
      <c r="C26" s="36">
        <v>341.47358717433701</v>
      </c>
      <c r="D26" s="37">
        <v>0.30336459088839401</v>
      </c>
      <c r="E26" s="36">
        <v>22320.227638498702</v>
      </c>
      <c r="F26" s="37">
        <v>0.24806319369903601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16384" width="11.42578125" style="1"/>
  </cols>
  <sheetData>
    <row r="1" spans="1:29" s="4" customFormat="1" x14ac:dyDescent="0.25">
      <c r="A1" s="3" t="s">
        <v>443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Paz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184222.82810955</v>
      </c>
      <c r="D6" s="33">
        <v>100</v>
      </c>
      <c r="E6" s="32">
        <v>12724635.633921901</v>
      </c>
      <c r="F6" s="33">
        <v>100</v>
      </c>
      <c r="G6" s="32">
        <v>6907.1980733869796</v>
      </c>
      <c r="H6" s="22"/>
    </row>
    <row r="7" spans="1:29" x14ac:dyDescent="0.25">
      <c r="A7" s="20"/>
      <c r="B7" s="24" t="s">
        <v>1</v>
      </c>
      <c r="C7" s="34">
        <v>29376.625908839302</v>
      </c>
      <c r="D7" s="35">
        <v>15.946246298732399</v>
      </c>
      <c r="E7" s="34">
        <v>1767822.57280894</v>
      </c>
      <c r="F7" s="35">
        <v>13.8929131149045</v>
      </c>
      <c r="G7" s="34">
        <v>6017.7863117935904</v>
      </c>
      <c r="H7" s="25"/>
    </row>
    <row r="8" spans="1:29" x14ac:dyDescent="0.25">
      <c r="A8" s="20"/>
      <c r="B8" s="21" t="s">
        <v>345</v>
      </c>
      <c r="C8" s="32">
        <v>154846.20220071101</v>
      </c>
      <c r="D8" s="33">
        <v>84.053753701267595</v>
      </c>
      <c r="E8" s="32">
        <v>10956813.061112899</v>
      </c>
      <c r="F8" s="33">
        <v>86.107086885095498</v>
      </c>
      <c r="G8" s="32">
        <v>7075.9327031545399</v>
      </c>
      <c r="H8" s="32">
        <v>2568</v>
      </c>
    </row>
    <row r="9" spans="1:29" x14ac:dyDescent="0.25">
      <c r="A9" s="20"/>
      <c r="B9" s="27" t="s">
        <v>341</v>
      </c>
      <c r="C9" s="32">
        <v>81424.950226862493</v>
      </c>
      <c r="D9" s="33">
        <v>44.199164165714699</v>
      </c>
      <c r="E9" s="32">
        <v>5571692.1820227997</v>
      </c>
      <c r="F9" s="33">
        <v>43.786654033295498</v>
      </c>
      <c r="G9" s="32">
        <v>6842.7332979623698</v>
      </c>
      <c r="H9" s="32">
        <v>592</v>
      </c>
    </row>
    <row r="10" spans="1:29" x14ac:dyDescent="0.25">
      <c r="A10" s="28" t="s">
        <v>2</v>
      </c>
      <c r="B10" s="24" t="s">
        <v>3</v>
      </c>
      <c r="C10" s="34">
        <v>54745.367650090702</v>
      </c>
      <c r="D10" s="35">
        <v>29.7169293359972</v>
      </c>
      <c r="E10" s="34">
        <v>3789778.4434422799</v>
      </c>
      <c r="F10" s="35">
        <v>29.7830016707066</v>
      </c>
      <c r="G10" s="34">
        <v>6922.5554711129998</v>
      </c>
      <c r="H10" s="34">
        <v>246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28.0256971390871</v>
      </c>
      <c r="D12" s="35">
        <v>1.52129339380358E-2</v>
      </c>
      <c r="E12" s="34">
        <v>658.48234671408704</v>
      </c>
      <c r="F12" s="35">
        <v>5.1748620994590804E-3</v>
      </c>
      <c r="G12" s="34">
        <v>2349.56634065566</v>
      </c>
      <c r="H12" s="34">
        <v>4</v>
      </c>
    </row>
    <row r="13" spans="1:29" x14ac:dyDescent="0.25">
      <c r="A13" s="28" t="s">
        <v>8</v>
      </c>
      <c r="B13" s="24" t="s">
        <v>9</v>
      </c>
      <c r="C13" s="34">
        <v>18606.313945598002</v>
      </c>
      <c r="D13" s="35">
        <v>10.0998959447813</v>
      </c>
      <c r="E13" s="34">
        <v>925906.72920597403</v>
      </c>
      <c r="F13" s="35">
        <v>7.2764891337057502</v>
      </c>
      <c r="G13" s="34">
        <v>4976.3039144302602</v>
      </c>
      <c r="H13" s="34">
        <v>222</v>
      </c>
    </row>
    <row r="14" spans="1:29" x14ac:dyDescent="0.25">
      <c r="A14" s="28" t="s">
        <v>10</v>
      </c>
      <c r="B14" s="24" t="s">
        <v>11</v>
      </c>
      <c r="C14" s="34">
        <v>4614.5768643989204</v>
      </c>
      <c r="D14" s="35">
        <v>2.50488873271168</v>
      </c>
      <c r="E14" s="34">
        <v>361109.33395191102</v>
      </c>
      <c r="F14" s="35">
        <v>2.8378756322833398</v>
      </c>
      <c r="G14" s="34">
        <v>7825.4051143418801</v>
      </c>
      <c r="H14" s="34">
        <v>44</v>
      </c>
    </row>
    <row r="15" spans="1:29" x14ac:dyDescent="0.25">
      <c r="A15" s="28" t="s">
        <v>12</v>
      </c>
      <c r="B15" s="24" t="s">
        <v>13</v>
      </c>
      <c r="C15" s="34">
        <v>3430.6660696358099</v>
      </c>
      <c r="D15" s="35">
        <v>1.86223721828639</v>
      </c>
      <c r="E15" s="34">
        <v>494239.193075925</v>
      </c>
      <c r="F15" s="35">
        <v>3.8841127345003201</v>
      </c>
      <c r="G15" s="34">
        <v>14406.508329398301</v>
      </c>
      <c r="H15" s="34">
        <v>76</v>
      </c>
    </row>
    <row r="16" spans="1:29" x14ac:dyDescent="0.25">
      <c r="A16" s="28"/>
      <c r="B16" s="21" t="s">
        <v>342</v>
      </c>
      <c r="C16" s="32">
        <v>73421.251973848601</v>
      </c>
      <c r="D16" s="33">
        <v>39.854589535553004</v>
      </c>
      <c r="E16" s="32">
        <v>5385120.8790901201</v>
      </c>
      <c r="F16" s="33">
        <v>42.3204328518</v>
      </c>
      <c r="G16" s="32">
        <v>7334.5533266147704</v>
      </c>
      <c r="H16" s="32">
        <v>1976</v>
      </c>
    </row>
    <row r="17" spans="1:8" x14ac:dyDescent="0.25">
      <c r="A17" s="28" t="s">
        <v>14</v>
      </c>
      <c r="B17" s="24" t="s">
        <v>15</v>
      </c>
      <c r="C17" s="34">
        <v>18015.798257155999</v>
      </c>
      <c r="D17" s="35">
        <v>9.7793516916604304</v>
      </c>
      <c r="E17" s="34">
        <v>1404755.95159319</v>
      </c>
      <c r="F17" s="35">
        <v>11.039655609849699</v>
      </c>
      <c r="G17" s="34">
        <v>7797.3561401045099</v>
      </c>
      <c r="H17" s="34">
        <v>302</v>
      </c>
    </row>
    <row r="18" spans="1:8" x14ac:dyDescent="0.25">
      <c r="A18" s="28" t="s">
        <v>16</v>
      </c>
      <c r="B18" s="24" t="s">
        <v>17</v>
      </c>
      <c r="C18" s="34">
        <v>268.309262498392</v>
      </c>
      <c r="D18" s="35">
        <v>0.145643873374281</v>
      </c>
      <c r="E18" s="34">
        <v>21184.4568808658</v>
      </c>
      <c r="F18" s="35">
        <v>0.16648379953915099</v>
      </c>
      <c r="G18" s="34">
        <v>7895.5369201958802</v>
      </c>
      <c r="H18" s="34">
        <v>18</v>
      </c>
    </row>
    <row r="19" spans="1:8" x14ac:dyDescent="0.25">
      <c r="A19" s="28" t="s">
        <v>18</v>
      </c>
      <c r="B19" s="24" t="s">
        <v>353</v>
      </c>
      <c r="C19" s="34">
        <v>14141.9629942307</v>
      </c>
      <c r="D19" s="35">
        <v>7.6765529762799201</v>
      </c>
      <c r="E19" s="34">
        <v>600680.74857273698</v>
      </c>
      <c r="F19" s="35">
        <v>4.7206125649006196</v>
      </c>
      <c r="G19" s="34">
        <v>4247.5061546815496</v>
      </c>
      <c r="H19" s="34">
        <v>88</v>
      </c>
    </row>
    <row r="20" spans="1:8" x14ac:dyDescent="0.25">
      <c r="A20" s="28" t="s">
        <v>19</v>
      </c>
      <c r="B20" s="24" t="s">
        <v>20</v>
      </c>
      <c r="C20" s="34">
        <v>2658.5177409733001</v>
      </c>
      <c r="D20" s="35">
        <v>1.4430989732675099</v>
      </c>
      <c r="E20" s="34">
        <v>215121.13251855699</v>
      </c>
      <c r="F20" s="35">
        <v>1.6905877598968599</v>
      </c>
      <c r="G20" s="34">
        <v>8091.7696806416498</v>
      </c>
      <c r="H20" s="34">
        <v>32</v>
      </c>
    </row>
    <row r="21" spans="1:8" x14ac:dyDescent="0.25">
      <c r="A21" s="28" t="s">
        <v>21</v>
      </c>
      <c r="B21" s="24" t="s">
        <v>354</v>
      </c>
      <c r="C21" s="34">
        <v>17494.1832259037</v>
      </c>
      <c r="D21" s="35">
        <v>9.4962081547790493</v>
      </c>
      <c r="E21" s="34">
        <v>1126665.93273016</v>
      </c>
      <c r="F21" s="35">
        <v>8.8542097797020691</v>
      </c>
      <c r="G21" s="34">
        <v>6440.2316940519104</v>
      </c>
      <c r="H21" s="34">
        <v>76</v>
      </c>
    </row>
    <row r="22" spans="1:8" x14ac:dyDescent="0.25">
      <c r="A22" s="28" t="s">
        <v>22</v>
      </c>
      <c r="B22" s="24" t="s">
        <v>23</v>
      </c>
      <c r="C22" s="34">
        <v>7558.89308653226</v>
      </c>
      <c r="D22" s="35">
        <v>4.1031250926390497</v>
      </c>
      <c r="E22" s="34">
        <v>714845.060573517</v>
      </c>
      <c r="F22" s="35">
        <v>5.61780377166835</v>
      </c>
      <c r="G22" s="34">
        <v>9457.0071621619099</v>
      </c>
      <c r="H22" s="34">
        <v>1234</v>
      </c>
    </row>
    <row r="23" spans="1:8" x14ac:dyDescent="0.25">
      <c r="A23" s="28" t="s">
        <v>24</v>
      </c>
      <c r="B23" s="24" t="s">
        <v>25</v>
      </c>
      <c r="C23" s="34">
        <v>5974.9192029187598</v>
      </c>
      <c r="D23" s="35">
        <v>3.24331097520971</v>
      </c>
      <c r="E23" s="34">
        <v>626686.36003112397</v>
      </c>
      <c r="F23" s="35">
        <v>4.9249847151652597</v>
      </c>
      <c r="G23" s="34">
        <v>10488.616477441001</v>
      </c>
      <c r="H23" s="34">
        <v>112</v>
      </c>
    </row>
    <row r="24" spans="1:8" x14ac:dyDescent="0.25">
      <c r="A24" s="28" t="s">
        <v>26</v>
      </c>
      <c r="B24" s="24" t="s">
        <v>27</v>
      </c>
      <c r="C24" s="34">
        <v>4426.2671378178802</v>
      </c>
      <c r="D24" s="35">
        <v>2.4026702788352301</v>
      </c>
      <c r="E24" s="34">
        <v>439722.44148467999</v>
      </c>
      <c r="F24" s="35">
        <v>3.4556780573932402</v>
      </c>
      <c r="G24" s="34">
        <v>9934.38551703546</v>
      </c>
      <c r="H24" s="34">
        <v>59</v>
      </c>
    </row>
    <row r="25" spans="1:8" x14ac:dyDescent="0.25">
      <c r="A25" s="28" t="s">
        <v>28</v>
      </c>
      <c r="B25" s="24" t="s">
        <v>355</v>
      </c>
      <c r="C25" s="34">
        <v>1987.0260724387499</v>
      </c>
      <c r="D25" s="35">
        <v>1.07859926634995</v>
      </c>
      <c r="E25" s="34">
        <v>176933.115341884</v>
      </c>
      <c r="F25" s="35">
        <v>1.39047687047485</v>
      </c>
      <c r="G25" s="34">
        <v>8904.4184067865899</v>
      </c>
      <c r="H25" s="34">
        <v>55</v>
      </c>
    </row>
    <row r="26" spans="1:8" x14ac:dyDescent="0.25">
      <c r="A26" s="29" t="s">
        <v>29</v>
      </c>
      <c r="B26" s="38" t="s">
        <v>30</v>
      </c>
      <c r="C26" s="36">
        <v>895.37499337884105</v>
      </c>
      <c r="D26" s="37">
        <v>0.48602825315785297</v>
      </c>
      <c r="E26" s="36">
        <v>58525.6793633993</v>
      </c>
      <c r="F26" s="37">
        <v>0.45993992320989602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3.140625" style="1" bestFit="1" customWidth="1"/>
    <col min="29" max="16384" width="11.42578125" style="1"/>
  </cols>
  <sheetData>
    <row r="1" spans="1:29" s="4" customFormat="1" x14ac:dyDescent="0.25">
      <c r="A1" s="3" t="s">
        <v>442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Pinto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415558.985020197</v>
      </c>
      <c r="D6" s="33">
        <v>100</v>
      </c>
      <c r="E6" s="32">
        <v>24834702.7113178</v>
      </c>
      <c r="F6" s="33">
        <v>100</v>
      </c>
      <c r="G6" s="32">
        <v>5976.2160382865404</v>
      </c>
      <c r="H6" s="22"/>
    </row>
    <row r="7" spans="1:29" x14ac:dyDescent="0.25">
      <c r="A7" s="20"/>
      <c r="B7" s="24" t="s">
        <v>1</v>
      </c>
      <c r="C7" s="34">
        <v>40827.534097299598</v>
      </c>
      <c r="D7" s="35">
        <v>9.8247265897319593</v>
      </c>
      <c r="E7" s="34">
        <v>2454981.5862513799</v>
      </c>
      <c r="F7" s="35">
        <v>9.8852867891693403</v>
      </c>
      <c r="G7" s="34">
        <v>6013.0537896329997</v>
      </c>
      <c r="H7" s="25"/>
    </row>
    <row r="8" spans="1:29" x14ac:dyDescent="0.25">
      <c r="A8" s="20"/>
      <c r="B8" s="21" t="s">
        <v>345</v>
      </c>
      <c r="C8" s="32">
        <v>374731.45092289802</v>
      </c>
      <c r="D8" s="33">
        <v>90.175273410268005</v>
      </c>
      <c r="E8" s="32">
        <v>22379721.1250664</v>
      </c>
      <c r="F8" s="33">
        <v>90.114713210830701</v>
      </c>
      <c r="G8" s="32">
        <v>5972.2025119453101</v>
      </c>
      <c r="H8" s="32">
        <v>2656</v>
      </c>
    </row>
    <row r="9" spans="1:29" x14ac:dyDescent="0.25">
      <c r="A9" s="20"/>
      <c r="B9" s="27" t="s">
        <v>341</v>
      </c>
      <c r="C9" s="32">
        <v>271555.67618074198</v>
      </c>
      <c r="D9" s="33">
        <v>65.347083319000802</v>
      </c>
      <c r="E9" s="32">
        <v>15112104.0180081</v>
      </c>
      <c r="F9" s="33">
        <v>60.850754662430901</v>
      </c>
      <c r="G9" s="32">
        <v>5565.0112826033301</v>
      </c>
      <c r="H9" s="32">
        <v>677</v>
      </c>
    </row>
    <row r="10" spans="1:29" x14ac:dyDescent="0.25">
      <c r="A10" s="28" t="s">
        <v>2</v>
      </c>
      <c r="B10" s="24" t="s">
        <v>3</v>
      </c>
      <c r="C10" s="34">
        <v>252674.31790282601</v>
      </c>
      <c r="D10" s="35">
        <v>60.803478449767098</v>
      </c>
      <c r="E10" s="34">
        <v>13545056.6449799</v>
      </c>
      <c r="F10" s="35">
        <v>54.5408447301728</v>
      </c>
      <c r="G10" s="34">
        <v>5360.6780290939596</v>
      </c>
      <c r="H10" s="34">
        <v>498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9518.9615296993798</v>
      </c>
      <c r="D13" s="35">
        <v>2.2906402876204801</v>
      </c>
      <c r="E13" s="34">
        <v>510614.99079018598</v>
      </c>
      <c r="F13" s="35">
        <v>2.05605437168163</v>
      </c>
      <c r="G13" s="34">
        <v>5364.1879862320702</v>
      </c>
      <c r="H13" s="34">
        <v>95</v>
      </c>
    </row>
    <row r="14" spans="1:29" x14ac:dyDescent="0.25">
      <c r="A14" s="28" t="s">
        <v>10</v>
      </c>
      <c r="B14" s="24" t="s">
        <v>11</v>
      </c>
      <c r="C14" s="34">
        <v>5226.6830995257296</v>
      </c>
      <c r="D14" s="35">
        <v>1.2577475852848401</v>
      </c>
      <c r="E14" s="34">
        <v>416731.47856572201</v>
      </c>
      <c r="F14" s="35">
        <v>1.6780208058452299</v>
      </c>
      <c r="G14" s="34">
        <v>7973.1537311595503</v>
      </c>
      <c r="H14" s="34">
        <v>48</v>
      </c>
    </row>
    <row r="15" spans="1:29" x14ac:dyDescent="0.25">
      <c r="A15" s="28" t="s">
        <v>12</v>
      </c>
      <c r="B15" s="24" t="s">
        <v>13</v>
      </c>
      <c r="C15" s="34">
        <v>4135.7136486906502</v>
      </c>
      <c r="D15" s="35">
        <v>0.99521699632836602</v>
      </c>
      <c r="E15" s="34">
        <v>639700.90367230598</v>
      </c>
      <c r="F15" s="35">
        <v>2.5758347547312401</v>
      </c>
      <c r="G15" s="34">
        <v>15467.7271690421</v>
      </c>
      <c r="H15" s="34">
        <v>36</v>
      </c>
    </row>
    <row r="16" spans="1:29" x14ac:dyDescent="0.25">
      <c r="A16" s="28"/>
      <c r="B16" s="21" t="s">
        <v>342</v>
      </c>
      <c r="C16" s="32">
        <v>103175.774742155</v>
      </c>
      <c r="D16" s="33">
        <v>24.828190091267299</v>
      </c>
      <c r="E16" s="32">
        <v>7267617.1070583398</v>
      </c>
      <c r="F16" s="33">
        <v>29.2639585483997</v>
      </c>
      <c r="G16" s="32">
        <v>7043.9181340975701</v>
      </c>
      <c r="H16" s="32">
        <v>1979</v>
      </c>
    </row>
    <row r="17" spans="1:8" x14ac:dyDescent="0.25">
      <c r="A17" s="28" t="s">
        <v>14</v>
      </c>
      <c r="B17" s="24" t="s">
        <v>15</v>
      </c>
      <c r="C17" s="34">
        <v>22080.5481331216</v>
      </c>
      <c r="D17" s="35">
        <v>5.31345703716367</v>
      </c>
      <c r="E17" s="34">
        <v>1679308.4802832799</v>
      </c>
      <c r="F17" s="35">
        <v>6.7619431559290302</v>
      </c>
      <c r="G17" s="34">
        <v>7605.3749669567997</v>
      </c>
      <c r="H17" s="34">
        <v>227</v>
      </c>
    </row>
    <row r="18" spans="1:8" x14ac:dyDescent="0.25">
      <c r="A18" s="28" t="s">
        <v>16</v>
      </c>
      <c r="B18" s="24" t="s">
        <v>17</v>
      </c>
      <c r="C18" s="34">
        <v>197.13669594726201</v>
      </c>
      <c r="D18" s="35">
        <v>4.7438920358726197E-2</v>
      </c>
      <c r="E18" s="34">
        <v>15945.2488618426</v>
      </c>
      <c r="F18" s="35">
        <v>6.4205515351612993E-2</v>
      </c>
      <c r="G18" s="34">
        <v>8088.4224954790998</v>
      </c>
      <c r="H18" s="34">
        <v>11</v>
      </c>
    </row>
    <row r="19" spans="1:8" x14ac:dyDescent="0.25">
      <c r="A19" s="28" t="s">
        <v>18</v>
      </c>
      <c r="B19" s="24" t="s">
        <v>353</v>
      </c>
      <c r="C19" s="34">
        <v>23438.004487278598</v>
      </c>
      <c r="D19" s="35">
        <v>5.6401149613308199</v>
      </c>
      <c r="E19" s="34">
        <v>1180446.38264934</v>
      </c>
      <c r="F19" s="35">
        <v>4.7532132611814104</v>
      </c>
      <c r="G19" s="34">
        <v>5036.4628238297501</v>
      </c>
      <c r="H19" s="34">
        <v>114</v>
      </c>
    </row>
    <row r="20" spans="1:8" x14ac:dyDescent="0.25">
      <c r="A20" s="28" t="s">
        <v>19</v>
      </c>
      <c r="B20" s="24" t="s">
        <v>20</v>
      </c>
      <c r="C20" s="34">
        <v>2846.4829568192099</v>
      </c>
      <c r="D20" s="35">
        <v>0.68497687679183805</v>
      </c>
      <c r="E20" s="34">
        <v>220737.56066352699</v>
      </c>
      <c r="F20" s="35">
        <v>0.88882707085086798</v>
      </c>
      <c r="G20" s="34">
        <v>7754.7473149176803</v>
      </c>
      <c r="H20" s="34">
        <v>36</v>
      </c>
    </row>
    <row r="21" spans="1:8" x14ac:dyDescent="0.25">
      <c r="A21" s="28" t="s">
        <v>21</v>
      </c>
      <c r="B21" s="24" t="s">
        <v>354</v>
      </c>
      <c r="C21" s="34">
        <v>32960.868616977597</v>
      </c>
      <c r="D21" s="35">
        <v>7.9316943695431403</v>
      </c>
      <c r="E21" s="34">
        <v>2054486.59929294</v>
      </c>
      <c r="F21" s="35">
        <v>8.2726442235874096</v>
      </c>
      <c r="G21" s="34">
        <v>6233.1081840322104</v>
      </c>
      <c r="H21" s="34">
        <v>48</v>
      </c>
    </row>
    <row r="22" spans="1:8" x14ac:dyDescent="0.25">
      <c r="A22" s="28" t="s">
        <v>22</v>
      </c>
      <c r="B22" s="24" t="s">
        <v>23</v>
      </c>
      <c r="C22" s="34">
        <v>8790.1228356351694</v>
      </c>
      <c r="D22" s="35">
        <v>2.11525274449497</v>
      </c>
      <c r="E22" s="34">
        <v>831282.54612884705</v>
      </c>
      <c r="F22" s="35">
        <v>3.3472619172928999</v>
      </c>
      <c r="G22" s="34">
        <v>9457.0071621619099</v>
      </c>
      <c r="H22" s="34">
        <v>1435</v>
      </c>
    </row>
    <row r="23" spans="1:8" x14ac:dyDescent="0.25">
      <c r="A23" s="28" t="s">
        <v>24</v>
      </c>
      <c r="B23" s="24" t="s">
        <v>25</v>
      </c>
      <c r="C23" s="34">
        <v>4960.1303722298198</v>
      </c>
      <c r="D23" s="35">
        <v>1.19360441021116</v>
      </c>
      <c r="E23" s="34">
        <v>555334.20478661999</v>
      </c>
      <c r="F23" s="35">
        <v>2.2361218140676198</v>
      </c>
      <c r="G23" s="34">
        <v>11195.9598460508</v>
      </c>
      <c r="H23" s="34">
        <v>26</v>
      </c>
    </row>
    <row r="24" spans="1:8" x14ac:dyDescent="0.25">
      <c r="A24" s="28" t="s">
        <v>26</v>
      </c>
      <c r="B24" s="24" t="s">
        <v>27</v>
      </c>
      <c r="C24" s="34">
        <v>5769.0966000864601</v>
      </c>
      <c r="D24" s="35">
        <v>1.3882738210572101</v>
      </c>
      <c r="E24" s="34">
        <v>572015.24214673205</v>
      </c>
      <c r="F24" s="35">
        <v>2.3032900727498999</v>
      </c>
      <c r="G24" s="34">
        <v>9915.1614507227896</v>
      </c>
      <c r="H24" s="34">
        <v>44</v>
      </c>
    </row>
    <row r="25" spans="1:8" x14ac:dyDescent="0.25">
      <c r="A25" s="28" t="s">
        <v>28</v>
      </c>
      <c r="B25" s="24" t="s">
        <v>355</v>
      </c>
      <c r="C25" s="34">
        <v>1066.4606182182599</v>
      </c>
      <c r="D25" s="35">
        <v>0.256632790208213</v>
      </c>
      <c r="E25" s="34">
        <v>88321.996747144498</v>
      </c>
      <c r="F25" s="35">
        <v>0.35563943637180701</v>
      </c>
      <c r="G25" s="34">
        <v>8281.7869913194099</v>
      </c>
      <c r="H25" s="34">
        <v>38</v>
      </c>
    </row>
    <row r="26" spans="1:8" x14ac:dyDescent="0.25">
      <c r="A26" s="29" t="s">
        <v>29</v>
      </c>
      <c r="B26" s="38" t="s">
        <v>30</v>
      </c>
      <c r="C26" s="36">
        <v>1066.9234258414001</v>
      </c>
      <c r="D26" s="37">
        <v>0.256744160107511</v>
      </c>
      <c r="E26" s="36">
        <v>69738.845498082199</v>
      </c>
      <c r="F26" s="37">
        <v>0.28081208101718302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9" style="1" bestFit="1" customWidth="1"/>
    <col min="29" max="16384" width="11.42578125" style="1"/>
  </cols>
  <sheetData>
    <row r="1" spans="1:29" s="4" customFormat="1" x14ac:dyDescent="0.25">
      <c r="A1" s="3" t="s">
        <v>441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Pueyrredon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9552415.7982876394</v>
      </c>
      <c r="D6" s="33">
        <v>100</v>
      </c>
      <c r="E6" s="32">
        <v>625750405.32125199</v>
      </c>
      <c r="F6" s="33">
        <v>100</v>
      </c>
      <c r="G6" s="32">
        <v>6550.7031784925402</v>
      </c>
      <c r="H6" s="22"/>
    </row>
    <row r="7" spans="1:29" x14ac:dyDescent="0.25">
      <c r="A7" s="20"/>
      <c r="B7" s="24" t="s">
        <v>1</v>
      </c>
      <c r="C7" s="34">
        <v>1532234.49518173</v>
      </c>
      <c r="D7" s="35">
        <v>16.040282662909199</v>
      </c>
      <c r="E7" s="34">
        <v>98708402.425852701</v>
      </c>
      <c r="F7" s="35">
        <v>15.7744048723671</v>
      </c>
      <c r="G7" s="34">
        <v>6442.12114635531</v>
      </c>
      <c r="H7" s="25"/>
    </row>
    <row r="8" spans="1:29" x14ac:dyDescent="0.25">
      <c r="A8" s="20"/>
      <c r="B8" s="21" t="s">
        <v>345</v>
      </c>
      <c r="C8" s="32">
        <v>8020181.3031059103</v>
      </c>
      <c r="D8" s="33">
        <v>83.959717337090893</v>
      </c>
      <c r="E8" s="32">
        <v>527042002.89539897</v>
      </c>
      <c r="F8" s="33">
        <v>84.2255951276329</v>
      </c>
      <c r="G8" s="32">
        <v>6571.4474894887398</v>
      </c>
      <c r="H8" s="32">
        <v>166463</v>
      </c>
    </row>
    <row r="9" spans="1:29" x14ac:dyDescent="0.25">
      <c r="A9" s="20"/>
      <c r="B9" s="27" t="s">
        <v>341</v>
      </c>
      <c r="C9" s="32">
        <v>2766672.1644659</v>
      </c>
      <c r="D9" s="33">
        <v>28.963062568547901</v>
      </c>
      <c r="E9" s="32">
        <v>164880552.16963601</v>
      </c>
      <c r="F9" s="33">
        <v>26.349252156694799</v>
      </c>
      <c r="G9" s="32">
        <v>5959.5261877174999</v>
      </c>
      <c r="H9" s="32">
        <v>31017</v>
      </c>
    </row>
    <row r="10" spans="1:29" x14ac:dyDescent="0.25">
      <c r="A10" s="28" t="s">
        <v>2</v>
      </c>
      <c r="B10" s="24" t="s">
        <v>3</v>
      </c>
      <c r="C10" s="34">
        <v>285740.136140246</v>
      </c>
      <c r="D10" s="35">
        <v>2.9912866250175898</v>
      </c>
      <c r="E10" s="34">
        <v>21324882.920161702</v>
      </c>
      <c r="F10" s="35">
        <v>3.4078895896541601</v>
      </c>
      <c r="G10" s="34">
        <v>7463.0337929478201</v>
      </c>
      <c r="H10" s="34">
        <v>2310</v>
      </c>
    </row>
    <row r="11" spans="1:29" x14ac:dyDescent="0.25">
      <c r="A11" s="28" t="s">
        <v>4</v>
      </c>
      <c r="B11" s="24" t="s">
        <v>5</v>
      </c>
      <c r="C11" s="34">
        <v>449901.69631945097</v>
      </c>
      <c r="D11" s="35">
        <v>4.7098211156187304</v>
      </c>
      <c r="E11" s="34">
        <v>28990942.962942701</v>
      </c>
      <c r="F11" s="35">
        <v>4.6329882835727698</v>
      </c>
      <c r="G11" s="34">
        <v>6443.8394431742199</v>
      </c>
      <c r="H11" s="34">
        <v>2722</v>
      </c>
    </row>
    <row r="12" spans="1:29" x14ac:dyDescent="0.25">
      <c r="A12" s="28" t="s">
        <v>6</v>
      </c>
      <c r="B12" s="24" t="s">
        <v>7</v>
      </c>
      <c r="C12" s="34">
        <v>23496.4845853568</v>
      </c>
      <c r="D12" s="35">
        <v>0.245974265374512</v>
      </c>
      <c r="E12" s="34">
        <v>992972.72613528196</v>
      </c>
      <c r="F12" s="35">
        <v>0.15868511113876199</v>
      </c>
      <c r="G12" s="34">
        <v>4226.0480393484504</v>
      </c>
      <c r="H12" s="34">
        <v>249</v>
      </c>
    </row>
    <row r="13" spans="1:29" x14ac:dyDescent="0.25">
      <c r="A13" s="28" t="s">
        <v>8</v>
      </c>
      <c r="B13" s="24" t="s">
        <v>9</v>
      </c>
      <c r="C13" s="34">
        <v>1676470.7995969499</v>
      </c>
      <c r="D13" s="35">
        <v>17.550228497146001</v>
      </c>
      <c r="E13" s="34">
        <v>88927190.046568096</v>
      </c>
      <c r="F13" s="35">
        <v>14.211287646056601</v>
      </c>
      <c r="G13" s="34">
        <v>5304.4282112129604</v>
      </c>
      <c r="H13" s="34">
        <v>19359</v>
      </c>
    </row>
    <row r="14" spans="1:29" x14ac:dyDescent="0.25">
      <c r="A14" s="28" t="s">
        <v>10</v>
      </c>
      <c r="B14" s="24" t="s">
        <v>11</v>
      </c>
      <c r="C14" s="34">
        <v>125966.807878747</v>
      </c>
      <c r="D14" s="35">
        <v>1.3186905861167399</v>
      </c>
      <c r="E14" s="34">
        <v>10601025.758304199</v>
      </c>
      <c r="F14" s="35">
        <v>1.6941300665817001</v>
      </c>
      <c r="G14" s="34">
        <v>8415.7294582779596</v>
      </c>
      <c r="H14" s="34">
        <v>963</v>
      </c>
    </row>
    <row r="15" spans="1:29" x14ac:dyDescent="0.25">
      <c r="A15" s="28" t="s">
        <v>12</v>
      </c>
      <c r="B15" s="24" t="s">
        <v>13</v>
      </c>
      <c r="C15" s="34">
        <v>205096.23994515199</v>
      </c>
      <c r="D15" s="35">
        <v>2.1470614792743499</v>
      </c>
      <c r="E15" s="34">
        <v>14043537.755524199</v>
      </c>
      <c r="F15" s="35">
        <v>2.24427145969078</v>
      </c>
      <c r="G15" s="34">
        <v>6847.2916711100297</v>
      </c>
      <c r="H15" s="34">
        <v>5414</v>
      </c>
    </row>
    <row r="16" spans="1:29" x14ac:dyDescent="0.25">
      <c r="A16" s="28"/>
      <c r="B16" s="21" t="s">
        <v>342</v>
      </c>
      <c r="C16" s="32">
        <v>5253509.1386400098</v>
      </c>
      <c r="D16" s="33">
        <v>54.996654768543003</v>
      </c>
      <c r="E16" s="32">
        <v>362161450.72576302</v>
      </c>
      <c r="F16" s="33">
        <v>57.876342970938097</v>
      </c>
      <c r="G16" s="32">
        <v>6893.7055436343398</v>
      </c>
      <c r="H16" s="32">
        <v>135446</v>
      </c>
    </row>
    <row r="17" spans="1:8" x14ac:dyDescent="0.25">
      <c r="A17" s="28" t="s">
        <v>14</v>
      </c>
      <c r="B17" s="24" t="s">
        <v>15</v>
      </c>
      <c r="C17" s="34">
        <v>1757999.93387294</v>
      </c>
      <c r="D17" s="35">
        <v>18.403720807338299</v>
      </c>
      <c r="E17" s="34">
        <v>131167234.927524</v>
      </c>
      <c r="F17" s="35">
        <v>20.961590086415502</v>
      </c>
      <c r="G17" s="34">
        <v>7461.1626769836203</v>
      </c>
      <c r="H17" s="34">
        <v>24821</v>
      </c>
    </row>
    <row r="18" spans="1:8" x14ac:dyDescent="0.25">
      <c r="A18" s="28" t="s">
        <v>16</v>
      </c>
      <c r="B18" s="24" t="s">
        <v>17</v>
      </c>
      <c r="C18" s="34">
        <v>164866.51481116799</v>
      </c>
      <c r="D18" s="35">
        <v>1.72591434766399</v>
      </c>
      <c r="E18" s="34">
        <v>12630833.580634199</v>
      </c>
      <c r="F18" s="35">
        <v>2.0185098520471101</v>
      </c>
      <c r="G18" s="34">
        <v>7661.2486138262002</v>
      </c>
      <c r="H18" s="34">
        <v>10773</v>
      </c>
    </row>
    <row r="19" spans="1:8" x14ac:dyDescent="0.25">
      <c r="A19" s="28" t="s">
        <v>18</v>
      </c>
      <c r="B19" s="24" t="s">
        <v>353</v>
      </c>
      <c r="C19" s="34">
        <v>747070.72384518897</v>
      </c>
      <c r="D19" s="35">
        <v>7.82075173045867</v>
      </c>
      <c r="E19" s="34">
        <v>31854735.796992902</v>
      </c>
      <c r="F19" s="35">
        <v>5.0906456513822196</v>
      </c>
      <c r="G19" s="34">
        <v>4263.9518294915797</v>
      </c>
      <c r="H19" s="34">
        <v>9232</v>
      </c>
    </row>
    <row r="20" spans="1:8" x14ac:dyDescent="0.25">
      <c r="A20" s="28" t="s">
        <v>19</v>
      </c>
      <c r="B20" s="24" t="s">
        <v>20</v>
      </c>
      <c r="C20" s="34">
        <v>176790.85341770799</v>
      </c>
      <c r="D20" s="35">
        <v>1.8507449544794601</v>
      </c>
      <c r="E20" s="34">
        <v>12245963.288677501</v>
      </c>
      <c r="F20" s="35">
        <v>1.9570044517015599</v>
      </c>
      <c r="G20" s="34">
        <v>6926.80817584136</v>
      </c>
      <c r="H20" s="34">
        <v>3445</v>
      </c>
    </row>
    <row r="21" spans="1:8" x14ac:dyDescent="0.25">
      <c r="A21" s="28" t="s">
        <v>21</v>
      </c>
      <c r="B21" s="24" t="s">
        <v>354</v>
      </c>
      <c r="C21" s="34">
        <v>1103317.3917028201</v>
      </c>
      <c r="D21" s="35">
        <v>11.5501399331947</v>
      </c>
      <c r="E21" s="34">
        <v>70714424.899375603</v>
      </c>
      <c r="F21" s="35">
        <v>11.3007397674911</v>
      </c>
      <c r="G21" s="34">
        <v>6409.2549823978798</v>
      </c>
      <c r="H21" s="34">
        <v>11530</v>
      </c>
    </row>
    <row r="22" spans="1:8" x14ac:dyDescent="0.25">
      <c r="A22" s="28" t="s">
        <v>22</v>
      </c>
      <c r="B22" s="24" t="s">
        <v>23</v>
      </c>
      <c r="C22" s="34">
        <v>316815.34985812899</v>
      </c>
      <c r="D22" s="35">
        <v>3.3165992409472098</v>
      </c>
      <c r="E22" s="34">
        <v>27369912.516486499</v>
      </c>
      <c r="F22" s="35">
        <v>4.3739344447464097</v>
      </c>
      <c r="G22" s="34">
        <v>8639.0739996476805</v>
      </c>
      <c r="H22" s="34">
        <v>37896</v>
      </c>
    </row>
    <row r="23" spans="1:8" x14ac:dyDescent="0.25">
      <c r="A23" s="28" t="s">
        <v>24</v>
      </c>
      <c r="B23" s="24" t="s">
        <v>25</v>
      </c>
      <c r="C23" s="34">
        <v>456709.55317215098</v>
      </c>
      <c r="D23" s="35">
        <v>4.7810895465209997</v>
      </c>
      <c r="E23" s="34">
        <v>31249209.395232402</v>
      </c>
      <c r="F23" s="35">
        <v>4.9938776115038204</v>
      </c>
      <c r="G23" s="34">
        <v>6842.2499985353697</v>
      </c>
      <c r="H23" s="34">
        <v>14508</v>
      </c>
    </row>
    <row r="24" spans="1:8" x14ac:dyDescent="0.25">
      <c r="A24" s="28" t="s">
        <v>26</v>
      </c>
      <c r="B24" s="24" t="s">
        <v>27</v>
      </c>
      <c r="C24" s="34">
        <v>311294.57517103403</v>
      </c>
      <c r="D24" s="35">
        <v>3.2588047018099502</v>
      </c>
      <c r="E24" s="34">
        <v>28986435.772262201</v>
      </c>
      <c r="F24" s="35">
        <v>4.6322679978738401</v>
      </c>
      <c r="G24" s="34">
        <v>9311.5775488012205</v>
      </c>
      <c r="H24" s="34">
        <v>11066</v>
      </c>
    </row>
    <row r="25" spans="1:8" x14ac:dyDescent="0.25">
      <c r="A25" s="28" t="s">
        <v>28</v>
      </c>
      <c r="B25" s="24" t="s">
        <v>355</v>
      </c>
      <c r="C25" s="34">
        <v>160554.452575451</v>
      </c>
      <c r="D25" s="35">
        <v>1.68077328254735</v>
      </c>
      <c r="E25" s="34">
        <v>12145694.3093387</v>
      </c>
      <c r="F25" s="35">
        <v>1.9409806539563099</v>
      </c>
      <c r="G25" s="34">
        <v>7564.8442721518104</v>
      </c>
      <c r="H25" s="34">
        <v>12175</v>
      </c>
    </row>
    <row r="26" spans="1:8" x14ac:dyDescent="0.25">
      <c r="A26" s="29" t="s">
        <v>29</v>
      </c>
      <c r="B26" s="38" t="s">
        <v>30</v>
      </c>
      <c r="C26" s="36">
        <v>58089.790213419699</v>
      </c>
      <c r="D26" s="37">
        <v>0.60811622358223505</v>
      </c>
      <c r="E26" s="36">
        <v>3797006.2392386599</v>
      </c>
      <c r="F26" s="37">
        <v>0.60679245382019797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7.28515625" style="1" bestFit="1" customWidth="1"/>
    <col min="29" max="16384" width="11.42578125" style="1"/>
  </cols>
  <sheetData>
    <row r="1" spans="1:29" s="4" customFormat="1" x14ac:dyDescent="0.25">
      <c r="A1" s="3" t="s">
        <v>440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Rodríguez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1714656.84081719</v>
      </c>
      <c r="D6" s="33">
        <v>100</v>
      </c>
      <c r="E6" s="32">
        <v>108160024.450688</v>
      </c>
      <c r="F6" s="33">
        <v>100</v>
      </c>
      <c r="G6" s="32">
        <v>6307.9691443764304</v>
      </c>
      <c r="H6" s="22"/>
    </row>
    <row r="7" spans="1:29" x14ac:dyDescent="0.25">
      <c r="A7" s="20"/>
      <c r="B7" s="24" t="s">
        <v>1</v>
      </c>
      <c r="C7" s="34">
        <v>324359.78781850397</v>
      </c>
      <c r="D7" s="35">
        <v>18.9168922957153</v>
      </c>
      <c r="E7" s="34">
        <v>18387840.576268502</v>
      </c>
      <c r="F7" s="35">
        <v>17.0005884056098</v>
      </c>
      <c r="G7" s="34">
        <v>5668.9643003951596</v>
      </c>
      <c r="H7" s="25"/>
    </row>
    <row r="8" spans="1:29" x14ac:dyDescent="0.25">
      <c r="A8" s="20"/>
      <c r="B8" s="21" t="s">
        <v>345</v>
      </c>
      <c r="C8" s="32">
        <v>1390297.0529986899</v>
      </c>
      <c r="D8" s="33">
        <v>81.0831077042847</v>
      </c>
      <c r="E8" s="32">
        <v>89772183.874419898</v>
      </c>
      <c r="F8" s="33">
        <v>82.999411594390196</v>
      </c>
      <c r="G8" s="32">
        <v>6457.0505764068803</v>
      </c>
      <c r="H8" s="32">
        <v>21046</v>
      </c>
    </row>
    <row r="9" spans="1:29" x14ac:dyDescent="0.25">
      <c r="A9" s="20"/>
      <c r="B9" s="27" t="s">
        <v>341</v>
      </c>
      <c r="C9" s="32">
        <v>663815.18633525702</v>
      </c>
      <c r="D9" s="33">
        <v>38.714171286826499</v>
      </c>
      <c r="E9" s="32">
        <v>41825422.009441003</v>
      </c>
      <c r="F9" s="33">
        <v>38.669945039176497</v>
      </c>
      <c r="G9" s="32">
        <v>6300.7630542994702</v>
      </c>
      <c r="H9" s="32">
        <v>6572</v>
      </c>
    </row>
    <row r="10" spans="1:29" x14ac:dyDescent="0.25">
      <c r="A10" s="28" t="s">
        <v>2</v>
      </c>
      <c r="B10" s="24" t="s">
        <v>3</v>
      </c>
      <c r="C10" s="34">
        <v>79735.2717911051</v>
      </c>
      <c r="D10" s="35">
        <v>4.6502174600197996</v>
      </c>
      <c r="E10" s="34">
        <v>7998458.0811457997</v>
      </c>
      <c r="F10" s="35">
        <v>7.3950224417639596</v>
      </c>
      <c r="G10" s="34">
        <v>10031.2670935651</v>
      </c>
      <c r="H10" s="34">
        <v>340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3</v>
      </c>
    </row>
    <row r="12" spans="1:29" x14ac:dyDescent="0.25">
      <c r="A12" s="28" t="s">
        <v>6</v>
      </c>
      <c r="B12" s="24" t="s">
        <v>7</v>
      </c>
      <c r="C12" s="34">
        <v>1556.6987789709499</v>
      </c>
      <c r="D12" s="35">
        <v>9.0787774084815406E-2</v>
      </c>
      <c r="E12" s="34">
        <v>65389.2133378129</v>
      </c>
      <c r="F12" s="35">
        <v>6.04559897891154E-2</v>
      </c>
      <c r="G12" s="34">
        <v>4200.50521148596</v>
      </c>
      <c r="H12" s="34">
        <v>17</v>
      </c>
    </row>
    <row r="13" spans="1:29" x14ac:dyDescent="0.25">
      <c r="A13" s="28" t="s">
        <v>8</v>
      </c>
      <c r="B13" s="24" t="s">
        <v>9</v>
      </c>
      <c r="C13" s="34">
        <v>452226.681153471</v>
      </c>
      <c r="D13" s="35">
        <v>26.374179975157201</v>
      </c>
      <c r="E13" s="34">
        <v>24391603.628937799</v>
      </c>
      <c r="F13" s="35">
        <v>22.551403582622399</v>
      </c>
      <c r="G13" s="34">
        <v>5393.6675223857601</v>
      </c>
      <c r="H13" s="34">
        <v>5013</v>
      </c>
    </row>
    <row r="14" spans="1:29" x14ac:dyDescent="0.25">
      <c r="A14" s="28" t="s">
        <v>10</v>
      </c>
      <c r="B14" s="24" t="s">
        <v>11</v>
      </c>
      <c r="C14" s="34">
        <v>7743.3403874391097</v>
      </c>
      <c r="D14" s="35">
        <v>0.451597089464775</v>
      </c>
      <c r="E14" s="34">
        <v>579362.75312016101</v>
      </c>
      <c r="F14" s="35">
        <v>0.53565331189833498</v>
      </c>
      <c r="G14" s="34">
        <v>7482.0778130840799</v>
      </c>
      <c r="H14" s="34">
        <v>86</v>
      </c>
    </row>
    <row r="15" spans="1:29" x14ac:dyDescent="0.25">
      <c r="A15" s="28" t="s">
        <v>12</v>
      </c>
      <c r="B15" s="24" t="s">
        <v>13</v>
      </c>
      <c r="C15" s="34">
        <v>122553.19422427101</v>
      </c>
      <c r="D15" s="35">
        <v>7.1473889880999701</v>
      </c>
      <c r="E15" s="34">
        <v>8790608.3328995109</v>
      </c>
      <c r="F15" s="35">
        <v>8.1274097131027094</v>
      </c>
      <c r="G15" s="34">
        <v>7172.8920560102197</v>
      </c>
      <c r="H15" s="34">
        <v>1113</v>
      </c>
    </row>
    <row r="16" spans="1:29" x14ac:dyDescent="0.25">
      <c r="A16" s="28"/>
      <c r="B16" s="21" t="s">
        <v>342</v>
      </c>
      <c r="C16" s="32">
        <v>726481.86666343396</v>
      </c>
      <c r="D16" s="33">
        <v>42.368936417458201</v>
      </c>
      <c r="E16" s="32">
        <v>47946761.864978798</v>
      </c>
      <c r="F16" s="33">
        <v>44.329466555213699</v>
      </c>
      <c r="G16" s="32">
        <v>6599.8566605918704</v>
      </c>
      <c r="H16" s="32">
        <v>14474</v>
      </c>
    </row>
    <row r="17" spans="1:8" x14ac:dyDescent="0.25">
      <c r="A17" s="28" t="s">
        <v>14</v>
      </c>
      <c r="B17" s="24" t="s">
        <v>15</v>
      </c>
      <c r="C17" s="34">
        <v>172522.612076894</v>
      </c>
      <c r="D17" s="35">
        <v>10.0616407884082</v>
      </c>
      <c r="E17" s="34">
        <v>12656343.098149201</v>
      </c>
      <c r="F17" s="35">
        <v>11.7014980002333</v>
      </c>
      <c r="G17" s="34">
        <v>7336.0488493578996</v>
      </c>
      <c r="H17" s="34">
        <v>2126</v>
      </c>
    </row>
    <row r="18" spans="1:8" x14ac:dyDescent="0.25">
      <c r="A18" s="28" t="s">
        <v>16</v>
      </c>
      <c r="B18" s="24" t="s">
        <v>17</v>
      </c>
      <c r="C18" s="34">
        <v>5619.0484874355398</v>
      </c>
      <c r="D18" s="35">
        <v>0.32770688301441903</v>
      </c>
      <c r="E18" s="34">
        <v>466001.21999311401</v>
      </c>
      <c r="F18" s="35">
        <v>0.43084422582168502</v>
      </c>
      <c r="G18" s="34">
        <v>8293.2407690575092</v>
      </c>
      <c r="H18" s="34">
        <v>408</v>
      </c>
    </row>
    <row r="19" spans="1:8" x14ac:dyDescent="0.25">
      <c r="A19" s="28" t="s">
        <v>18</v>
      </c>
      <c r="B19" s="24" t="s">
        <v>353</v>
      </c>
      <c r="C19" s="34">
        <v>181073.20854735401</v>
      </c>
      <c r="D19" s="35">
        <v>10.5603176237325</v>
      </c>
      <c r="E19" s="34">
        <v>7147498.2449837904</v>
      </c>
      <c r="F19" s="35">
        <v>6.6082624160670704</v>
      </c>
      <c r="G19" s="34">
        <v>3947.2975059778601</v>
      </c>
      <c r="H19" s="34">
        <v>2384</v>
      </c>
    </row>
    <row r="20" spans="1:8" x14ac:dyDescent="0.25">
      <c r="A20" s="28" t="s">
        <v>19</v>
      </c>
      <c r="B20" s="24" t="s">
        <v>20</v>
      </c>
      <c r="C20" s="34">
        <v>10906.378017770499</v>
      </c>
      <c r="D20" s="35">
        <v>0.63606768177430495</v>
      </c>
      <c r="E20" s="34">
        <v>748261.60571367596</v>
      </c>
      <c r="F20" s="35">
        <v>0.69180976013445605</v>
      </c>
      <c r="G20" s="34">
        <v>6860.7708672346198</v>
      </c>
      <c r="H20" s="34">
        <v>191</v>
      </c>
    </row>
    <row r="21" spans="1:8" x14ac:dyDescent="0.25">
      <c r="A21" s="28" t="s">
        <v>21</v>
      </c>
      <c r="B21" s="24" t="s">
        <v>354</v>
      </c>
      <c r="C21" s="34">
        <v>186703.56448463301</v>
      </c>
      <c r="D21" s="35">
        <v>10.888683965221301</v>
      </c>
      <c r="E21" s="34">
        <v>11841556.2709016</v>
      </c>
      <c r="F21" s="35">
        <v>10.948181947111401</v>
      </c>
      <c r="G21" s="34">
        <v>6342.4371696321996</v>
      </c>
      <c r="H21" s="34">
        <v>1570</v>
      </c>
    </row>
    <row r="22" spans="1:8" x14ac:dyDescent="0.25">
      <c r="A22" s="28" t="s">
        <v>22</v>
      </c>
      <c r="B22" s="24" t="s">
        <v>23</v>
      </c>
      <c r="C22" s="34">
        <v>29039.556340114901</v>
      </c>
      <c r="D22" s="35">
        <v>1.69360746995153</v>
      </c>
      <c r="E22" s="34">
        <v>2679027.4247446698</v>
      </c>
      <c r="F22" s="35">
        <v>2.4769108904612702</v>
      </c>
      <c r="G22" s="34">
        <v>9225.4419914945302</v>
      </c>
      <c r="H22" s="34">
        <v>4382</v>
      </c>
    </row>
    <row r="23" spans="1:8" x14ac:dyDescent="0.25">
      <c r="A23" s="28" t="s">
        <v>24</v>
      </c>
      <c r="B23" s="24" t="s">
        <v>25</v>
      </c>
      <c r="C23" s="34">
        <v>64566.164706127798</v>
      </c>
      <c r="D23" s="35">
        <v>3.76554440335455</v>
      </c>
      <c r="E23" s="34">
        <v>6172258.8023571502</v>
      </c>
      <c r="F23" s="35">
        <v>5.70659893403701</v>
      </c>
      <c r="G23" s="34">
        <v>9559.5871776651402</v>
      </c>
      <c r="H23" s="34">
        <v>872</v>
      </c>
    </row>
    <row r="24" spans="1:8" x14ac:dyDescent="0.25">
      <c r="A24" s="28" t="s">
        <v>26</v>
      </c>
      <c r="B24" s="24" t="s">
        <v>27</v>
      </c>
      <c r="C24" s="34">
        <v>38215.367070208398</v>
      </c>
      <c r="D24" s="35">
        <v>2.2287472432090398</v>
      </c>
      <c r="E24" s="34">
        <v>3662006.9382930901</v>
      </c>
      <c r="F24" s="35">
        <v>3.3857305015335402</v>
      </c>
      <c r="G24" s="34">
        <v>9582.5507355858608</v>
      </c>
      <c r="H24" s="34">
        <v>1739</v>
      </c>
    </row>
    <row r="25" spans="1:8" x14ac:dyDescent="0.25">
      <c r="A25" s="28" t="s">
        <v>28</v>
      </c>
      <c r="B25" s="24" t="s">
        <v>355</v>
      </c>
      <c r="C25" s="34">
        <v>18313.344377565601</v>
      </c>
      <c r="D25" s="35">
        <v>1.0680471999772001</v>
      </c>
      <c r="E25" s="34">
        <v>1297723.0927839701</v>
      </c>
      <c r="F25" s="35">
        <v>1.19981767697881</v>
      </c>
      <c r="G25" s="34">
        <v>7086.2157453540603</v>
      </c>
      <c r="H25" s="34">
        <v>802</v>
      </c>
    </row>
    <row r="26" spans="1:8" x14ac:dyDescent="0.25">
      <c r="A26" s="29" t="s">
        <v>29</v>
      </c>
      <c r="B26" s="38" t="s">
        <v>30</v>
      </c>
      <c r="C26" s="36">
        <v>19522.6225553308</v>
      </c>
      <c r="D26" s="37">
        <v>1.13857315881506</v>
      </c>
      <c r="E26" s="36">
        <v>1276085.1670586299</v>
      </c>
      <c r="F26" s="37">
        <v>1.1798122028350799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7.85546875" style="1" bestFit="1" customWidth="1"/>
    <col min="29" max="16384" width="11.42578125" style="1"/>
  </cols>
  <sheetData>
    <row r="1" spans="1:29" s="4" customFormat="1" x14ac:dyDescent="0.25">
      <c r="A1" s="3" t="s">
        <v>439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San Martín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6579014.8781403601</v>
      </c>
      <c r="D6" s="33">
        <v>100</v>
      </c>
      <c r="E6" s="32">
        <v>432923335.73855197</v>
      </c>
      <c r="F6" s="33">
        <v>100</v>
      </c>
      <c r="G6" s="32">
        <v>6580.3671789373302</v>
      </c>
      <c r="H6" s="22"/>
    </row>
    <row r="7" spans="1:29" x14ac:dyDescent="0.25">
      <c r="A7" s="20"/>
      <c r="B7" s="24" t="s">
        <v>1</v>
      </c>
      <c r="C7" s="34">
        <v>1177274.5054401299</v>
      </c>
      <c r="D7" s="35">
        <v>17.8943888598243</v>
      </c>
      <c r="E7" s="34">
        <v>78404429.730933204</v>
      </c>
      <c r="F7" s="35">
        <v>18.1104651236178</v>
      </c>
      <c r="G7" s="34">
        <v>6659.8256709569396</v>
      </c>
      <c r="H7" s="25"/>
    </row>
    <row r="8" spans="1:29" x14ac:dyDescent="0.25">
      <c r="A8" s="20"/>
      <c r="B8" s="21" t="s">
        <v>345</v>
      </c>
      <c r="C8" s="32">
        <v>5401740.3727002302</v>
      </c>
      <c r="D8" s="33">
        <v>82.105611140175697</v>
      </c>
      <c r="E8" s="32">
        <v>354518906.00761902</v>
      </c>
      <c r="F8" s="33">
        <v>81.8895348763822</v>
      </c>
      <c r="G8" s="32">
        <v>6563.0497126318096</v>
      </c>
      <c r="H8" s="32">
        <v>106400</v>
      </c>
    </row>
    <row r="9" spans="1:29" x14ac:dyDescent="0.25">
      <c r="A9" s="20"/>
      <c r="B9" s="27" t="s">
        <v>341</v>
      </c>
      <c r="C9" s="32">
        <v>2151551.2690176601</v>
      </c>
      <c r="D9" s="33">
        <v>32.703243705474399</v>
      </c>
      <c r="E9" s="32">
        <v>131896768.25768299</v>
      </c>
      <c r="F9" s="33">
        <v>30.4665416181995</v>
      </c>
      <c r="G9" s="32">
        <v>6130.3102629714904</v>
      </c>
      <c r="H9" s="32">
        <v>28988</v>
      </c>
    </row>
    <row r="10" spans="1:29" x14ac:dyDescent="0.25">
      <c r="A10" s="28" t="s">
        <v>2</v>
      </c>
      <c r="B10" s="24" t="s">
        <v>3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4">
        <v>224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18</v>
      </c>
    </row>
    <row r="12" spans="1:29" x14ac:dyDescent="0.25">
      <c r="A12" s="28" t="s">
        <v>6</v>
      </c>
      <c r="B12" s="24" t="s">
        <v>7</v>
      </c>
      <c r="C12" s="34">
        <v>5101.5609363332796</v>
      </c>
      <c r="D12" s="35">
        <v>7.7542930527241802E-2</v>
      </c>
      <c r="E12" s="34">
        <v>197901.23702943299</v>
      </c>
      <c r="F12" s="35">
        <v>4.5712767294426498E-2</v>
      </c>
      <c r="G12" s="34">
        <v>3879.2291124071799</v>
      </c>
      <c r="H12" s="34">
        <v>172</v>
      </c>
    </row>
    <row r="13" spans="1:29" x14ac:dyDescent="0.25">
      <c r="A13" s="28" t="s">
        <v>8</v>
      </c>
      <c r="B13" s="24" t="s">
        <v>9</v>
      </c>
      <c r="C13" s="34">
        <v>1940280.9044957501</v>
      </c>
      <c r="D13" s="35">
        <v>29.4919671171833</v>
      </c>
      <c r="E13" s="34">
        <v>117049984.99375001</v>
      </c>
      <c r="F13" s="35">
        <v>27.037116119893899</v>
      </c>
      <c r="G13" s="34">
        <v>6032.63087950504</v>
      </c>
      <c r="H13" s="34">
        <v>24925</v>
      </c>
    </row>
    <row r="14" spans="1:29" x14ac:dyDescent="0.25">
      <c r="A14" s="28" t="s">
        <v>10</v>
      </c>
      <c r="B14" s="24" t="s">
        <v>11</v>
      </c>
      <c r="C14" s="34">
        <v>53393.992432302497</v>
      </c>
      <c r="D14" s="35">
        <v>0.81158035695756103</v>
      </c>
      <c r="E14" s="34">
        <v>4104485.1517983</v>
      </c>
      <c r="F14" s="35">
        <v>0.94808591105309403</v>
      </c>
      <c r="G14" s="34">
        <v>7687.1665983814801</v>
      </c>
      <c r="H14" s="34">
        <v>562</v>
      </c>
    </row>
    <row r="15" spans="1:29" x14ac:dyDescent="0.25">
      <c r="A15" s="28" t="s">
        <v>12</v>
      </c>
      <c r="B15" s="24" t="s">
        <v>13</v>
      </c>
      <c r="C15" s="34">
        <v>152774.81115327799</v>
      </c>
      <c r="D15" s="35">
        <v>2.32215330080636</v>
      </c>
      <c r="E15" s="34">
        <v>10544396.8751052</v>
      </c>
      <c r="F15" s="35">
        <v>2.43562681995805</v>
      </c>
      <c r="G15" s="34">
        <v>6901.9210663766298</v>
      </c>
      <c r="H15" s="34">
        <v>3087</v>
      </c>
    </row>
    <row r="16" spans="1:29" x14ac:dyDescent="0.25">
      <c r="A16" s="28"/>
      <c r="B16" s="21" t="s">
        <v>342</v>
      </c>
      <c r="C16" s="32">
        <v>3250189.1036825599</v>
      </c>
      <c r="D16" s="33">
        <v>49.402367434701198</v>
      </c>
      <c r="E16" s="32">
        <v>222622137.749935</v>
      </c>
      <c r="F16" s="33">
        <v>51.4229932581828</v>
      </c>
      <c r="G16" s="32">
        <v>6849.5133867041104</v>
      </c>
      <c r="H16" s="32">
        <v>77412</v>
      </c>
    </row>
    <row r="17" spans="1:8" x14ac:dyDescent="0.25">
      <c r="A17" s="28" t="s">
        <v>14</v>
      </c>
      <c r="B17" s="24" t="s">
        <v>15</v>
      </c>
      <c r="C17" s="34">
        <v>942395.74724397401</v>
      </c>
      <c r="D17" s="35">
        <v>14.324268369953201</v>
      </c>
      <c r="E17" s="34">
        <v>68756545.369244695</v>
      </c>
      <c r="F17" s="35">
        <v>15.8819217383947</v>
      </c>
      <c r="G17" s="34">
        <v>7295.9312019735398</v>
      </c>
      <c r="H17" s="34">
        <v>14676</v>
      </c>
    </row>
    <row r="18" spans="1:8" x14ac:dyDescent="0.25">
      <c r="A18" s="28" t="s">
        <v>16</v>
      </c>
      <c r="B18" s="24" t="s">
        <v>17</v>
      </c>
      <c r="C18" s="34">
        <v>43365.5520650053</v>
      </c>
      <c r="D18" s="35">
        <v>0.65914962753911799</v>
      </c>
      <c r="E18" s="34">
        <v>3616683.24552128</v>
      </c>
      <c r="F18" s="35">
        <v>0.83540963190430495</v>
      </c>
      <c r="G18" s="34">
        <v>8339.9912448937303</v>
      </c>
      <c r="H18" s="34">
        <v>2917</v>
      </c>
    </row>
    <row r="19" spans="1:8" x14ac:dyDescent="0.25">
      <c r="A19" s="28" t="s">
        <v>18</v>
      </c>
      <c r="B19" s="24" t="s">
        <v>353</v>
      </c>
      <c r="C19" s="34">
        <v>457928.85538096202</v>
      </c>
      <c r="D19" s="35">
        <v>6.9604471773196703</v>
      </c>
      <c r="E19" s="34">
        <v>19503491.902864199</v>
      </c>
      <c r="F19" s="35">
        <v>4.5050682864188598</v>
      </c>
      <c r="G19" s="34">
        <v>4259.0659386683001</v>
      </c>
      <c r="H19" s="34">
        <v>9097</v>
      </c>
    </row>
    <row r="20" spans="1:8" x14ac:dyDescent="0.25">
      <c r="A20" s="28" t="s">
        <v>19</v>
      </c>
      <c r="B20" s="24" t="s">
        <v>20</v>
      </c>
      <c r="C20" s="34">
        <v>137492.360816798</v>
      </c>
      <c r="D20" s="35">
        <v>2.08986243933927</v>
      </c>
      <c r="E20" s="34">
        <v>9614817.2639338206</v>
      </c>
      <c r="F20" s="35">
        <v>2.2209052897394099</v>
      </c>
      <c r="G20" s="34">
        <v>6992.9828877875798</v>
      </c>
      <c r="H20" s="34">
        <v>2937</v>
      </c>
    </row>
    <row r="21" spans="1:8" x14ac:dyDescent="0.25">
      <c r="A21" s="28" t="s">
        <v>21</v>
      </c>
      <c r="B21" s="24" t="s">
        <v>354</v>
      </c>
      <c r="C21" s="34">
        <v>784431.67264243006</v>
      </c>
      <c r="D21" s="35">
        <v>11.923239074117401</v>
      </c>
      <c r="E21" s="34">
        <v>50476037.7075703</v>
      </c>
      <c r="F21" s="35">
        <v>11.6593478661666</v>
      </c>
      <c r="G21" s="34">
        <v>6434.7271365952201</v>
      </c>
      <c r="H21" s="34">
        <v>9543</v>
      </c>
    </row>
    <row r="22" spans="1:8" x14ac:dyDescent="0.25">
      <c r="A22" s="28" t="s">
        <v>22</v>
      </c>
      <c r="B22" s="24" t="s">
        <v>23</v>
      </c>
      <c r="C22" s="34">
        <v>235363.074840021</v>
      </c>
      <c r="D22" s="35">
        <v>3.5774820273175698</v>
      </c>
      <c r="E22" s="34">
        <v>18644304.750891902</v>
      </c>
      <c r="F22" s="35">
        <v>4.3066065540415899</v>
      </c>
      <c r="G22" s="34">
        <v>7921.5079780737597</v>
      </c>
      <c r="H22" s="34">
        <v>19143</v>
      </c>
    </row>
    <row r="23" spans="1:8" x14ac:dyDescent="0.25">
      <c r="A23" s="28" t="s">
        <v>24</v>
      </c>
      <c r="B23" s="24" t="s">
        <v>25</v>
      </c>
      <c r="C23" s="34">
        <v>230271.45292554999</v>
      </c>
      <c r="D23" s="35">
        <v>3.5000901683724299</v>
      </c>
      <c r="E23" s="34">
        <v>17175767.994471099</v>
      </c>
      <c r="F23" s="35">
        <v>3.9673925096160301</v>
      </c>
      <c r="G23" s="34">
        <v>7458.9219706814101</v>
      </c>
      <c r="H23" s="34">
        <v>7538</v>
      </c>
    </row>
    <row r="24" spans="1:8" x14ac:dyDescent="0.25">
      <c r="A24" s="28" t="s">
        <v>26</v>
      </c>
      <c r="B24" s="24" t="s">
        <v>27</v>
      </c>
      <c r="C24" s="34">
        <v>235366.91216669499</v>
      </c>
      <c r="D24" s="35">
        <v>3.5775403540845101</v>
      </c>
      <c r="E24" s="34">
        <v>22104852.352425601</v>
      </c>
      <c r="F24" s="35">
        <v>5.1059507602461602</v>
      </c>
      <c r="G24" s="34">
        <v>9391.65668994722</v>
      </c>
      <c r="H24" s="34">
        <v>5641</v>
      </c>
    </row>
    <row r="25" spans="1:8" x14ac:dyDescent="0.25">
      <c r="A25" s="28" t="s">
        <v>28</v>
      </c>
      <c r="B25" s="24" t="s">
        <v>355</v>
      </c>
      <c r="C25" s="34">
        <v>145488.64236993101</v>
      </c>
      <c r="D25" s="35">
        <v>2.2114046717440301</v>
      </c>
      <c r="E25" s="34">
        <v>10240243.607485199</v>
      </c>
      <c r="F25" s="35">
        <v>2.36537113205407</v>
      </c>
      <c r="G25" s="34">
        <v>7038.5175369549497</v>
      </c>
      <c r="H25" s="34">
        <v>5920</v>
      </c>
    </row>
    <row r="26" spans="1:8" x14ac:dyDescent="0.25">
      <c r="A26" s="29" t="s">
        <v>29</v>
      </c>
      <c r="B26" s="38" t="s">
        <v>30</v>
      </c>
      <c r="C26" s="36">
        <v>38084.833231197197</v>
      </c>
      <c r="D26" s="37">
        <v>0.57888352491402695</v>
      </c>
      <c r="E26" s="36">
        <v>2489393.5555272899</v>
      </c>
      <c r="F26" s="37">
        <v>0.57501948960096505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7.28515625" style="1" bestFit="1" customWidth="1"/>
    <col min="29" max="16384" width="11.42578125" style="1"/>
  </cols>
  <sheetData>
    <row r="1" spans="1:29" s="4" customFormat="1" x14ac:dyDescent="0.25">
      <c r="A1" s="3" t="s">
        <v>438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General Viamonte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443559.45355638099</v>
      </c>
      <c r="D6" s="33">
        <v>100</v>
      </c>
      <c r="E6" s="32">
        <v>26531091.0096807</v>
      </c>
      <c r="F6" s="33">
        <v>100</v>
      </c>
      <c r="G6" s="32">
        <v>5981.4058289050499</v>
      </c>
      <c r="H6" s="22"/>
    </row>
    <row r="7" spans="1:29" x14ac:dyDescent="0.25">
      <c r="A7" s="20"/>
      <c r="B7" s="24" t="s">
        <v>1</v>
      </c>
      <c r="C7" s="34">
        <v>52452.319268021303</v>
      </c>
      <c r="D7" s="35">
        <v>11.8253187588424</v>
      </c>
      <c r="E7" s="34">
        <v>3179805.8444925598</v>
      </c>
      <c r="F7" s="35">
        <v>11.985205747220499</v>
      </c>
      <c r="G7" s="34">
        <v>6062.2788255450696</v>
      </c>
      <c r="H7" s="25"/>
    </row>
    <row r="8" spans="1:29" x14ac:dyDescent="0.25">
      <c r="A8" s="20"/>
      <c r="B8" s="21" t="s">
        <v>345</v>
      </c>
      <c r="C8" s="32">
        <v>391107.13428835903</v>
      </c>
      <c r="D8" s="33">
        <v>88.1746812411576</v>
      </c>
      <c r="E8" s="32">
        <v>23351285.165188201</v>
      </c>
      <c r="F8" s="33">
        <v>88.014794252779495</v>
      </c>
      <c r="G8" s="32">
        <v>5970.5597566449696</v>
      </c>
      <c r="H8" s="32">
        <v>4181</v>
      </c>
    </row>
    <row r="9" spans="1:29" x14ac:dyDescent="0.25">
      <c r="A9" s="20"/>
      <c r="B9" s="27" t="s">
        <v>341</v>
      </c>
      <c r="C9" s="32">
        <v>266260.12785325397</v>
      </c>
      <c r="D9" s="33">
        <v>60.028058407599602</v>
      </c>
      <c r="E9" s="32">
        <v>14471093.7256092</v>
      </c>
      <c r="F9" s="33">
        <v>54.543907449297699</v>
      </c>
      <c r="G9" s="32">
        <v>5434.9458337167098</v>
      </c>
      <c r="H9" s="32">
        <v>857</v>
      </c>
    </row>
    <row r="10" spans="1:29" x14ac:dyDescent="0.25">
      <c r="A10" s="28" t="s">
        <v>2</v>
      </c>
      <c r="B10" s="24" t="s">
        <v>3</v>
      </c>
      <c r="C10" s="34">
        <v>235488.89397703399</v>
      </c>
      <c r="D10" s="35">
        <v>53.090716946493998</v>
      </c>
      <c r="E10" s="34">
        <v>12400628.9553848</v>
      </c>
      <c r="F10" s="35">
        <v>46.739988758321303</v>
      </c>
      <c r="G10" s="34">
        <v>5265.9081903854703</v>
      </c>
      <c r="H10" s="34">
        <v>515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3.15918158370677E-3</v>
      </c>
      <c r="E12" s="34">
        <v>329.24117335704301</v>
      </c>
      <c r="F12" s="35">
        <v>1.24096356699734E-3</v>
      </c>
      <c r="G12" s="34">
        <v>2349.56634065566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17969.298006066001</v>
      </c>
      <c r="D13" s="35">
        <v>4.0511588383454402</v>
      </c>
      <c r="E13" s="34">
        <v>991385.74080274499</v>
      </c>
      <c r="F13" s="35">
        <v>3.73669420696271</v>
      </c>
      <c r="G13" s="34">
        <v>5517.1089069148702</v>
      </c>
      <c r="H13" s="34">
        <v>213</v>
      </c>
    </row>
    <row r="14" spans="1:29" x14ac:dyDescent="0.25">
      <c r="A14" s="28" t="s">
        <v>10</v>
      </c>
      <c r="B14" s="24" t="s">
        <v>11</v>
      </c>
      <c r="C14" s="34">
        <v>9391.4100000124708</v>
      </c>
      <c r="D14" s="35">
        <v>2.1172832468598801</v>
      </c>
      <c r="E14" s="34">
        <v>755517.63758127298</v>
      </c>
      <c r="F14" s="35">
        <v>2.8476689379475499</v>
      </c>
      <c r="G14" s="34">
        <v>8044.7732297947796</v>
      </c>
      <c r="H14" s="34">
        <v>84</v>
      </c>
    </row>
    <row r="15" spans="1:29" x14ac:dyDescent="0.25">
      <c r="A15" s="28" t="s">
        <v>12</v>
      </c>
      <c r="B15" s="24" t="s">
        <v>13</v>
      </c>
      <c r="C15" s="34">
        <v>3396.51302157193</v>
      </c>
      <c r="D15" s="35">
        <v>0.76574019431652096</v>
      </c>
      <c r="E15" s="34">
        <v>323232.15066704201</v>
      </c>
      <c r="F15" s="35">
        <v>1.21831458249908</v>
      </c>
      <c r="G15" s="34">
        <v>9516.5880011096706</v>
      </c>
      <c r="H15" s="34">
        <v>44</v>
      </c>
    </row>
    <row r="16" spans="1:29" x14ac:dyDescent="0.25">
      <c r="A16" s="28"/>
      <c r="B16" s="21" t="s">
        <v>342</v>
      </c>
      <c r="C16" s="32">
        <v>124847.006435106</v>
      </c>
      <c r="D16" s="33">
        <v>28.146622833558101</v>
      </c>
      <c r="E16" s="32">
        <v>8880191.4395790007</v>
      </c>
      <c r="F16" s="33">
        <v>33.470886803481903</v>
      </c>
      <c r="G16" s="32">
        <v>7112.8589248111803</v>
      </c>
      <c r="H16" s="32">
        <v>3324</v>
      </c>
    </row>
    <row r="17" spans="1:8" x14ac:dyDescent="0.25">
      <c r="A17" s="28" t="s">
        <v>14</v>
      </c>
      <c r="B17" s="24" t="s">
        <v>15</v>
      </c>
      <c r="C17" s="34">
        <v>33157.509774937498</v>
      </c>
      <c r="D17" s="35">
        <v>7.4753247865842001</v>
      </c>
      <c r="E17" s="34">
        <v>2414150.6959160101</v>
      </c>
      <c r="F17" s="35">
        <v>9.0993268804329706</v>
      </c>
      <c r="G17" s="34">
        <v>7280.8564705325898</v>
      </c>
      <c r="H17" s="34">
        <v>440</v>
      </c>
    </row>
    <row r="18" spans="1:8" x14ac:dyDescent="0.25">
      <c r="A18" s="28" t="s">
        <v>16</v>
      </c>
      <c r="B18" s="24" t="s">
        <v>17</v>
      </c>
      <c r="C18" s="34">
        <v>208.71082186581501</v>
      </c>
      <c r="D18" s="35">
        <v>4.70536294948532E-2</v>
      </c>
      <c r="E18" s="34">
        <v>16396.3633733141</v>
      </c>
      <c r="F18" s="35">
        <v>6.1800562092721001E-2</v>
      </c>
      <c r="G18" s="34">
        <v>7856.0197438423602</v>
      </c>
      <c r="H18" s="34">
        <v>14</v>
      </c>
    </row>
    <row r="19" spans="1:8" x14ac:dyDescent="0.25">
      <c r="A19" s="28" t="s">
        <v>18</v>
      </c>
      <c r="B19" s="24" t="s">
        <v>353</v>
      </c>
      <c r="C19" s="34">
        <v>28553.636725239401</v>
      </c>
      <c r="D19" s="35">
        <v>6.4373865772223802</v>
      </c>
      <c r="E19" s="34">
        <v>1354536.5927237801</v>
      </c>
      <c r="F19" s="35">
        <v>5.1054688713311096</v>
      </c>
      <c r="G19" s="34">
        <v>4743.8321281382096</v>
      </c>
      <c r="H19" s="34">
        <v>135</v>
      </c>
    </row>
    <row r="20" spans="1:8" x14ac:dyDescent="0.25">
      <c r="A20" s="28" t="s">
        <v>19</v>
      </c>
      <c r="B20" s="24" t="s">
        <v>20</v>
      </c>
      <c r="C20" s="34">
        <v>3916.8348396381998</v>
      </c>
      <c r="D20" s="35">
        <v>0.88304618653344302</v>
      </c>
      <c r="E20" s="34">
        <v>296224.98900179903</v>
      </c>
      <c r="F20" s="35">
        <v>1.1165201947168799</v>
      </c>
      <c r="G20" s="34">
        <v>7562.8664758599298</v>
      </c>
      <c r="H20" s="34">
        <v>64</v>
      </c>
    </row>
    <row r="21" spans="1:8" x14ac:dyDescent="0.25">
      <c r="A21" s="28" t="s">
        <v>21</v>
      </c>
      <c r="B21" s="24" t="s">
        <v>354</v>
      </c>
      <c r="C21" s="34">
        <v>24948.394912091899</v>
      </c>
      <c r="D21" s="35">
        <v>5.6245887021593504</v>
      </c>
      <c r="E21" s="34">
        <v>1602386.66377813</v>
      </c>
      <c r="F21" s="35">
        <v>6.0396561271960101</v>
      </c>
      <c r="G21" s="34">
        <v>6422.80463101653</v>
      </c>
      <c r="H21" s="34">
        <v>103</v>
      </c>
    </row>
    <row r="22" spans="1:8" x14ac:dyDescent="0.25">
      <c r="A22" s="28" t="s">
        <v>22</v>
      </c>
      <c r="B22" s="24" t="s">
        <v>23</v>
      </c>
      <c r="C22" s="34">
        <v>13580.280366970899</v>
      </c>
      <c r="D22" s="35">
        <v>3.0616595493764298</v>
      </c>
      <c r="E22" s="34">
        <v>1284288.0869461</v>
      </c>
      <c r="F22" s="35">
        <v>4.8406908199798</v>
      </c>
      <c r="G22" s="34">
        <v>9457.0071621619099</v>
      </c>
      <c r="H22" s="34">
        <v>2217</v>
      </c>
    </row>
    <row r="23" spans="1:8" x14ac:dyDescent="0.25">
      <c r="A23" s="28" t="s">
        <v>24</v>
      </c>
      <c r="B23" s="24" t="s">
        <v>25</v>
      </c>
      <c r="C23" s="34">
        <v>7454.3310190150996</v>
      </c>
      <c r="D23" s="35">
        <v>1.6805708815915399</v>
      </c>
      <c r="E23" s="34">
        <v>786322.60533076804</v>
      </c>
      <c r="F23" s="35">
        <v>2.9637778749613202</v>
      </c>
      <c r="G23" s="34">
        <v>10548.533507902401</v>
      </c>
      <c r="H23" s="34">
        <v>74</v>
      </c>
    </row>
    <row r="24" spans="1:8" x14ac:dyDescent="0.25">
      <c r="A24" s="28" t="s">
        <v>26</v>
      </c>
      <c r="B24" s="24" t="s">
        <v>27</v>
      </c>
      <c r="C24" s="34">
        <v>8490.9269673766594</v>
      </c>
      <c r="D24" s="35">
        <v>1.9142703191867301</v>
      </c>
      <c r="E24" s="34">
        <v>813078.69513900497</v>
      </c>
      <c r="F24" s="35">
        <v>3.0646259320520501</v>
      </c>
      <c r="G24" s="34">
        <v>9575.8531225503193</v>
      </c>
      <c r="H24" s="34">
        <v>97</v>
      </c>
    </row>
    <row r="25" spans="1:8" x14ac:dyDescent="0.25">
      <c r="A25" s="28" t="s">
        <v>28</v>
      </c>
      <c r="B25" s="24" t="s">
        <v>355</v>
      </c>
      <c r="C25" s="34">
        <v>3063.1315882183399</v>
      </c>
      <c r="D25" s="35">
        <v>0.69057971003857499</v>
      </c>
      <c r="E25" s="34">
        <v>216508.63339514399</v>
      </c>
      <c r="F25" s="35">
        <v>0.81605627644993495</v>
      </c>
      <c r="G25" s="34">
        <v>7068.21196411858</v>
      </c>
      <c r="H25" s="34">
        <v>180</v>
      </c>
    </row>
    <row r="26" spans="1:8" x14ac:dyDescent="0.25">
      <c r="A26" s="29" t="s">
        <v>29</v>
      </c>
      <c r="B26" s="38" t="s">
        <v>30</v>
      </c>
      <c r="C26" s="36">
        <v>1473.2494197517799</v>
      </c>
      <c r="D26" s="37">
        <v>0.33214249137055601</v>
      </c>
      <c r="E26" s="36">
        <v>96298.113974940294</v>
      </c>
      <c r="F26" s="37">
        <v>0.36296326426908998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5.85546875" style="1" bestFit="1" customWidth="1"/>
    <col min="29" max="16384" width="11.42578125" style="1"/>
  </cols>
  <sheetData>
    <row r="1" spans="1:29" s="4" customFormat="1" x14ac:dyDescent="0.25">
      <c r="A1" s="3" t="s">
        <v>437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General Villegas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1108209.1431161701</v>
      </c>
      <c r="D6" s="33">
        <v>100</v>
      </c>
      <c r="E6" s="32">
        <v>64678066.715116002</v>
      </c>
      <c r="F6" s="33">
        <v>100</v>
      </c>
      <c r="G6" s="32">
        <v>5836.2690036330196</v>
      </c>
      <c r="H6" s="22"/>
    </row>
    <row r="7" spans="1:29" x14ac:dyDescent="0.25">
      <c r="A7" s="20"/>
      <c r="B7" s="24" t="s">
        <v>1</v>
      </c>
      <c r="C7" s="34">
        <v>111931.715930288</v>
      </c>
      <c r="D7" s="35">
        <v>10.100233933781499</v>
      </c>
      <c r="E7" s="34">
        <v>6770012.1502502495</v>
      </c>
      <c r="F7" s="35">
        <v>10.4672456894387</v>
      </c>
      <c r="G7" s="34">
        <v>6048.34125340011</v>
      </c>
      <c r="H7" s="25"/>
    </row>
    <row r="8" spans="1:29" x14ac:dyDescent="0.25">
      <c r="A8" s="20"/>
      <c r="B8" s="21" t="s">
        <v>345</v>
      </c>
      <c r="C8" s="32">
        <v>996277.42718588095</v>
      </c>
      <c r="D8" s="33">
        <v>89.899766066218504</v>
      </c>
      <c r="E8" s="32">
        <v>57908054.564865798</v>
      </c>
      <c r="F8" s="33">
        <v>89.532754310561302</v>
      </c>
      <c r="G8" s="32">
        <v>5812.4426976565001</v>
      </c>
      <c r="H8" s="32">
        <v>6681</v>
      </c>
    </row>
    <row r="9" spans="1:29" x14ac:dyDescent="0.25">
      <c r="A9" s="20"/>
      <c r="B9" s="27" t="s">
        <v>341</v>
      </c>
      <c r="C9" s="32">
        <v>722144.51101526502</v>
      </c>
      <c r="D9" s="33">
        <v>65.163197353224305</v>
      </c>
      <c r="E9" s="32">
        <v>38568724.7660992</v>
      </c>
      <c r="F9" s="33">
        <v>59.631845422932599</v>
      </c>
      <c r="G9" s="32">
        <v>5340.8596448202998</v>
      </c>
      <c r="H9" s="32">
        <v>1782</v>
      </c>
    </row>
    <row r="10" spans="1:29" x14ac:dyDescent="0.25">
      <c r="A10" s="28" t="s">
        <v>2</v>
      </c>
      <c r="B10" s="24" t="s">
        <v>3</v>
      </c>
      <c r="C10" s="34">
        <v>670303.297000341</v>
      </c>
      <c r="D10" s="35">
        <v>60.485270417054899</v>
      </c>
      <c r="E10" s="34">
        <v>35307752.403064802</v>
      </c>
      <c r="F10" s="35">
        <v>54.589993480453003</v>
      </c>
      <c r="G10" s="34">
        <v>5267.4293205881204</v>
      </c>
      <c r="H10" s="34">
        <v>1154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336.30369725147398</v>
      </c>
      <c r="D12" s="35">
        <v>3.0346591105161101E-2</v>
      </c>
      <c r="E12" s="34">
        <v>13304.2177483225</v>
      </c>
      <c r="F12" s="35">
        <v>2.05699063438659E-2</v>
      </c>
      <c r="G12" s="34">
        <v>3956.0129302932301</v>
      </c>
      <c r="H12" s="34">
        <v>8</v>
      </c>
    </row>
    <row r="13" spans="1:29" x14ac:dyDescent="0.25">
      <c r="A13" s="28" t="s">
        <v>8</v>
      </c>
      <c r="B13" s="24" t="s">
        <v>9</v>
      </c>
      <c r="C13" s="34">
        <v>35222.579789424701</v>
      </c>
      <c r="D13" s="35">
        <v>3.1783332603070198</v>
      </c>
      <c r="E13" s="34">
        <v>1789166.7385302701</v>
      </c>
      <c r="F13" s="35">
        <v>2.7662650252224101</v>
      </c>
      <c r="G13" s="34">
        <v>5079.6016340275401</v>
      </c>
      <c r="H13" s="34">
        <v>393</v>
      </c>
    </row>
    <row r="14" spans="1:29" x14ac:dyDescent="0.25">
      <c r="A14" s="28" t="s">
        <v>10</v>
      </c>
      <c r="B14" s="24" t="s">
        <v>11</v>
      </c>
      <c r="C14" s="34">
        <v>13489.169275997299</v>
      </c>
      <c r="D14" s="35">
        <v>1.21720429395368</v>
      </c>
      <c r="E14" s="34">
        <v>1096379.82163762</v>
      </c>
      <c r="F14" s="35">
        <v>1.69513387972276</v>
      </c>
      <c r="G14" s="34">
        <v>8127.8527921547102</v>
      </c>
      <c r="H14" s="34">
        <v>117</v>
      </c>
    </row>
    <row r="15" spans="1:29" x14ac:dyDescent="0.25">
      <c r="A15" s="28" t="s">
        <v>12</v>
      </c>
      <c r="B15" s="24" t="s">
        <v>13</v>
      </c>
      <c r="C15" s="34">
        <v>2793.1612522506198</v>
      </c>
      <c r="D15" s="35">
        <v>0.25204279080359698</v>
      </c>
      <c r="E15" s="34">
        <v>362121.58511814801</v>
      </c>
      <c r="F15" s="35">
        <v>0.55988313119061806</v>
      </c>
      <c r="G15" s="34">
        <v>12964.5785694029</v>
      </c>
      <c r="H15" s="34">
        <v>110</v>
      </c>
    </row>
    <row r="16" spans="1:29" x14ac:dyDescent="0.25">
      <c r="A16" s="28"/>
      <c r="B16" s="21" t="s">
        <v>342</v>
      </c>
      <c r="C16" s="32">
        <v>274132.916170615</v>
      </c>
      <c r="D16" s="33">
        <v>24.736568712994199</v>
      </c>
      <c r="E16" s="32">
        <v>19339329.798766602</v>
      </c>
      <c r="F16" s="33">
        <v>29.900908887628699</v>
      </c>
      <c r="G16" s="32">
        <v>7054.72734501176</v>
      </c>
      <c r="H16" s="32">
        <v>4899</v>
      </c>
    </row>
    <row r="17" spans="1:8" x14ac:dyDescent="0.25">
      <c r="A17" s="28" t="s">
        <v>14</v>
      </c>
      <c r="B17" s="24" t="s">
        <v>15</v>
      </c>
      <c r="C17" s="34">
        <v>104084.03339197399</v>
      </c>
      <c r="D17" s="35">
        <v>9.3920930032484709</v>
      </c>
      <c r="E17" s="34">
        <v>7809929.4130534399</v>
      </c>
      <c r="F17" s="35">
        <v>12.075081723536099</v>
      </c>
      <c r="G17" s="34">
        <v>7503.4845965680097</v>
      </c>
      <c r="H17" s="34">
        <v>918</v>
      </c>
    </row>
    <row r="18" spans="1:8" x14ac:dyDescent="0.25">
      <c r="A18" s="28" t="s">
        <v>16</v>
      </c>
      <c r="B18" s="24" t="s">
        <v>17</v>
      </c>
      <c r="C18" s="34">
        <v>1095.9036279218101</v>
      </c>
      <c r="D18" s="35">
        <v>9.8889603530994505E-2</v>
      </c>
      <c r="E18" s="34">
        <v>86365.904996626894</v>
      </c>
      <c r="F18" s="35">
        <v>0.133531982916308</v>
      </c>
      <c r="G18" s="34">
        <v>7880.7937847969897</v>
      </c>
      <c r="H18" s="34">
        <v>58</v>
      </c>
    </row>
    <row r="19" spans="1:8" x14ac:dyDescent="0.25">
      <c r="A19" s="28" t="s">
        <v>18</v>
      </c>
      <c r="B19" s="24" t="s">
        <v>353</v>
      </c>
      <c r="C19" s="34">
        <v>66307.893428674302</v>
      </c>
      <c r="D19" s="35">
        <v>5.98333751716065</v>
      </c>
      <c r="E19" s="34">
        <v>3349283.2327600601</v>
      </c>
      <c r="F19" s="35">
        <v>5.1783910726838398</v>
      </c>
      <c r="G19" s="34">
        <v>5051.1078841055396</v>
      </c>
      <c r="H19" s="34">
        <v>337</v>
      </c>
    </row>
    <row r="20" spans="1:8" x14ac:dyDescent="0.25">
      <c r="A20" s="28" t="s">
        <v>19</v>
      </c>
      <c r="B20" s="24" t="s">
        <v>20</v>
      </c>
      <c r="C20" s="34">
        <v>7519.4823552309099</v>
      </c>
      <c r="D20" s="35">
        <v>0.67852556549812404</v>
      </c>
      <c r="E20" s="34">
        <v>582038.13715029799</v>
      </c>
      <c r="F20" s="35">
        <v>0.89990033207697795</v>
      </c>
      <c r="G20" s="34">
        <v>7740.4016613644299</v>
      </c>
      <c r="H20" s="34">
        <v>126</v>
      </c>
    </row>
    <row r="21" spans="1:8" x14ac:dyDescent="0.25">
      <c r="A21" s="28" t="s">
        <v>21</v>
      </c>
      <c r="B21" s="24" t="s">
        <v>354</v>
      </c>
      <c r="C21" s="34">
        <v>48546.963214144896</v>
      </c>
      <c r="D21" s="35">
        <v>4.3806679917507196</v>
      </c>
      <c r="E21" s="34">
        <v>3125022.8644767301</v>
      </c>
      <c r="F21" s="35">
        <v>4.8316578141417699</v>
      </c>
      <c r="G21" s="34">
        <v>6437.1129676885903</v>
      </c>
      <c r="H21" s="34">
        <v>242</v>
      </c>
    </row>
    <row r="22" spans="1:8" x14ac:dyDescent="0.25">
      <c r="A22" s="28" t="s">
        <v>22</v>
      </c>
      <c r="B22" s="24" t="s">
        <v>23</v>
      </c>
      <c r="C22" s="34">
        <v>17194.337839462001</v>
      </c>
      <c r="D22" s="35">
        <v>1.55154268003179</v>
      </c>
      <c r="E22" s="34">
        <v>1626069.7609642299</v>
      </c>
      <c r="F22" s="35">
        <v>2.5140976586800199</v>
      </c>
      <c r="G22" s="34">
        <v>9457.0071621619099</v>
      </c>
      <c r="H22" s="34">
        <v>2807</v>
      </c>
    </row>
    <row r="23" spans="1:8" x14ac:dyDescent="0.25">
      <c r="A23" s="28" t="s">
        <v>24</v>
      </c>
      <c r="B23" s="24" t="s">
        <v>25</v>
      </c>
      <c r="C23" s="34">
        <v>13909.8953522598</v>
      </c>
      <c r="D23" s="35">
        <v>1.2551687954086601</v>
      </c>
      <c r="E23" s="34">
        <v>1391950.92053095</v>
      </c>
      <c r="F23" s="35">
        <v>2.1521220271811798</v>
      </c>
      <c r="G23" s="34">
        <v>10006.911520760001</v>
      </c>
      <c r="H23" s="34">
        <v>203</v>
      </c>
    </row>
    <row r="24" spans="1:8" x14ac:dyDescent="0.25">
      <c r="A24" s="28" t="s">
        <v>26</v>
      </c>
      <c r="B24" s="24" t="s">
        <v>27</v>
      </c>
      <c r="C24" s="34">
        <v>9742.4422109137304</v>
      </c>
      <c r="D24" s="35">
        <v>0.87911584843263402</v>
      </c>
      <c r="E24" s="34">
        <v>949428.11641093995</v>
      </c>
      <c r="F24" s="35">
        <v>1.4679290285419899</v>
      </c>
      <c r="G24" s="34">
        <v>9745.2783999823696</v>
      </c>
      <c r="H24" s="34">
        <v>102</v>
      </c>
    </row>
    <row r="25" spans="1:8" x14ac:dyDescent="0.25">
      <c r="A25" s="28" t="s">
        <v>28</v>
      </c>
      <c r="B25" s="24" t="s">
        <v>355</v>
      </c>
      <c r="C25" s="34">
        <v>2886.2736109813</v>
      </c>
      <c r="D25" s="35">
        <v>0.26044484733859902</v>
      </c>
      <c r="E25" s="34">
        <v>233234.45872280799</v>
      </c>
      <c r="F25" s="35">
        <v>0.36060827196663597</v>
      </c>
      <c r="G25" s="34">
        <v>8080.8159640662398</v>
      </c>
      <c r="H25" s="34">
        <v>106</v>
      </c>
    </row>
    <row r="26" spans="1:8" x14ac:dyDescent="0.25">
      <c r="A26" s="29" t="s">
        <v>29</v>
      </c>
      <c r="B26" s="38" t="s">
        <v>30</v>
      </c>
      <c r="C26" s="36">
        <v>2845.6911390528699</v>
      </c>
      <c r="D26" s="37">
        <v>0.256782860593541</v>
      </c>
      <c r="E26" s="36">
        <v>186006.989700468</v>
      </c>
      <c r="F26" s="37">
        <v>0.287588975903938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140625" style="1" bestFit="1" customWidth="1"/>
    <col min="29" max="16384" width="11.42578125" style="1"/>
  </cols>
  <sheetData>
    <row r="1" spans="1:29" s="4" customFormat="1" x14ac:dyDescent="0.25">
      <c r="A1" s="3" t="s">
        <v>490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Almirante Brown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6056806.7973240996</v>
      </c>
      <c r="D6" s="33">
        <v>100</v>
      </c>
      <c r="E6" s="32">
        <v>404290438.227777</v>
      </c>
      <c r="F6" s="33">
        <v>100</v>
      </c>
      <c r="G6" s="32">
        <v>6674.9766297051501</v>
      </c>
      <c r="H6" s="22"/>
    </row>
    <row r="7" spans="1:29" x14ac:dyDescent="0.25">
      <c r="A7" s="20"/>
      <c r="B7" s="24" t="s">
        <v>1</v>
      </c>
      <c r="C7" s="34">
        <v>1221444.9592051599</v>
      </c>
      <c r="D7" s="35">
        <v>20.166483760796101</v>
      </c>
      <c r="E7" s="34">
        <v>82408615.974992394</v>
      </c>
      <c r="F7" s="35">
        <v>20.383518427058</v>
      </c>
      <c r="G7" s="34">
        <v>6746.8137105923197</v>
      </c>
      <c r="H7" s="25"/>
    </row>
    <row r="8" spans="1:29" x14ac:dyDescent="0.25">
      <c r="A8" s="20"/>
      <c r="B8" s="21" t="s">
        <v>345</v>
      </c>
      <c r="C8" s="32">
        <v>4835361.8381189397</v>
      </c>
      <c r="D8" s="33">
        <v>79.833516239203902</v>
      </c>
      <c r="E8" s="32">
        <v>321881822.25278401</v>
      </c>
      <c r="F8" s="33">
        <v>79.616481572942007</v>
      </c>
      <c r="G8" s="32">
        <v>6656.8300993582498</v>
      </c>
      <c r="H8" s="32">
        <v>127259</v>
      </c>
    </row>
    <row r="9" spans="1:29" x14ac:dyDescent="0.25">
      <c r="A9" s="20"/>
      <c r="B9" s="27" t="s">
        <v>341</v>
      </c>
      <c r="C9" s="32">
        <v>1669007.41390517</v>
      </c>
      <c r="D9" s="33">
        <v>27.555896526904899</v>
      </c>
      <c r="E9" s="32">
        <v>100987502.693202</v>
      </c>
      <c r="F9" s="33">
        <v>24.9789490782629</v>
      </c>
      <c r="G9" s="32">
        <v>6050.75219270057</v>
      </c>
      <c r="H9" s="32">
        <v>26415</v>
      </c>
    </row>
    <row r="10" spans="1:29" x14ac:dyDescent="0.25">
      <c r="A10" s="28" t="s">
        <v>2</v>
      </c>
      <c r="B10" s="24" t="s">
        <v>3</v>
      </c>
      <c r="C10" s="34">
        <v>13301.405083178901</v>
      </c>
      <c r="D10" s="35">
        <v>0.21961085318183601</v>
      </c>
      <c r="E10" s="34">
        <v>883032.95751750004</v>
      </c>
      <c r="F10" s="35">
        <v>0.21841549391776599</v>
      </c>
      <c r="G10" s="34">
        <v>6638.6442033420399</v>
      </c>
      <c r="H10" s="34">
        <v>293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33</v>
      </c>
    </row>
    <row r="12" spans="1:29" x14ac:dyDescent="0.25">
      <c r="A12" s="28" t="s">
        <v>6</v>
      </c>
      <c r="B12" s="24" t="s">
        <v>7</v>
      </c>
      <c r="C12" s="34">
        <v>8355.6020840140991</v>
      </c>
      <c r="D12" s="35">
        <v>0.13795391472129501</v>
      </c>
      <c r="E12" s="34">
        <v>336486.29421262199</v>
      </c>
      <c r="F12" s="35">
        <v>8.3228852922572996E-2</v>
      </c>
      <c r="G12" s="34">
        <v>4027.07418124166</v>
      </c>
      <c r="H12" s="34">
        <v>223</v>
      </c>
    </row>
    <row r="13" spans="1:29" x14ac:dyDescent="0.25">
      <c r="A13" s="28" t="s">
        <v>8</v>
      </c>
      <c r="B13" s="24" t="s">
        <v>9</v>
      </c>
      <c r="C13" s="34">
        <v>1449838.5727961799</v>
      </c>
      <c r="D13" s="35">
        <v>23.937342254943999</v>
      </c>
      <c r="E13" s="34">
        <v>82812480.3230308</v>
      </c>
      <c r="F13" s="35">
        <v>20.483413034956399</v>
      </c>
      <c r="G13" s="34">
        <v>5711.8414337202603</v>
      </c>
      <c r="H13" s="34">
        <v>18365</v>
      </c>
    </row>
    <row r="14" spans="1:29" x14ac:dyDescent="0.25">
      <c r="A14" s="28" t="s">
        <v>10</v>
      </c>
      <c r="B14" s="24" t="s">
        <v>11</v>
      </c>
      <c r="C14" s="34">
        <v>79500.912508024601</v>
      </c>
      <c r="D14" s="35">
        <v>1.3125878894328999</v>
      </c>
      <c r="E14" s="34">
        <v>5953156.7409660304</v>
      </c>
      <c r="F14" s="35">
        <v>1.4724950624758599</v>
      </c>
      <c r="G14" s="34">
        <v>7488.16152313362</v>
      </c>
      <c r="H14" s="34">
        <v>907</v>
      </c>
    </row>
    <row r="15" spans="1:29" x14ac:dyDescent="0.25">
      <c r="A15" s="28" t="s">
        <v>12</v>
      </c>
      <c r="B15" s="24" t="s">
        <v>13</v>
      </c>
      <c r="C15" s="34">
        <v>118010.92143377299</v>
      </c>
      <c r="D15" s="35">
        <v>1.9484016146248899</v>
      </c>
      <c r="E15" s="34">
        <v>11002346.377475301</v>
      </c>
      <c r="F15" s="35">
        <v>2.72139663399029</v>
      </c>
      <c r="G15" s="34">
        <v>9323.1594532119707</v>
      </c>
      <c r="H15" s="34">
        <v>6594</v>
      </c>
    </row>
    <row r="16" spans="1:29" x14ac:dyDescent="0.25">
      <c r="A16" s="28"/>
      <c r="B16" s="21" t="s">
        <v>342</v>
      </c>
      <c r="C16" s="32">
        <v>3166354.4242137698</v>
      </c>
      <c r="D16" s="33">
        <v>52.277619712299</v>
      </c>
      <c r="E16" s="32">
        <v>220894319.559582</v>
      </c>
      <c r="F16" s="33">
        <v>54.6375324946791</v>
      </c>
      <c r="G16" s="32">
        <v>6976.2979744262802</v>
      </c>
      <c r="H16" s="32">
        <v>100844</v>
      </c>
    </row>
    <row r="17" spans="1:8" x14ac:dyDescent="0.25">
      <c r="A17" s="28" t="s">
        <v>14</v>
      </c>
      <c r="B17" s="24" t="s">
        <v>15</v>
      </c>
      <c r="C17" s="34">
        <v>769149.43152099999</v>
      </c>
      <c r="D17" s="35">
        <v>12.6989263032265</v>
      </c>
      <c r="E17" s="34">
        <v>58161099.491572797</v>
      </c>
      <c r="F17" s="35">
        <v>14.3859695882308</v>
      </c>
      <c r="G17" s="34">
        <v>7561.7425051668697</v>
      </c>
      <c r="H17" s="34">
        <v>14205</v>
      </c>
    </row>
    <row r="18" spans="1:8" x14ac:dyDescent="0.25">
      <c r="A18" s="28" t="s">
        <v>16</v>
      </c>
      <c r="B18" s="24" t="s">
        <v>17</v>
      </c>
      <c r="C18" s="34">
        <v>60884.304683807699</v>
      </c>
      <c r="D18" s="35">
        <v>1.0052211787687599</v>
      </c>
      <c r="E18" s="34">
        <v>4971171.1114017796</v>
      </c>
      <c r="F18" s="35">
        <v>1.22960392859972</v>
      </c>
      <c r="G18" s="34">
        <v>8164.9468401071699</v>
      </c>
      <c r="H18" s="34">
        <v>4496</v>
      </c>
    </row>
    <row r="19" spans="1:8" x14ac:dyDescent="0.25">
      <c r="A19" s="28" t="s">
        <v>18</v>
      </c>
      <c r="B19" s="24" t="s">
        <v>353</v>
      </c>
      <c r="C19" s="34">
        <v>526948.33681550203</v>
      </c>
      <c r="D19" s="35">
        <v>8.7001014635023193</v>
      </c>
      <c r="E19" s="34">
        <v>21130708.055011202</v>
      </c>
      <c r="F19" s="35">
        <v>5.2266158328251597</v>
      </c>
      <c r="G19" s="34">
        <v>4010.01513406609</v>
      </c>
      <c r="H19" s="34">
        <v>14165</v>
      </c>
    </row>
    <row r="20" spans="1:8" x14ac:dyDescent="0.25">
      <c r="A20" s="28" t="s">
        <v>19</v>
      </c>
      <c r="B20" s="24" t="s">
        <v>20</v>
      </c>
      <c r="C20" s="34">
        <v>138727.75149864701</v>
      </c>
      <c r="D20" s="35">
        <v>2.2904437295232398</v>
      </c>
      <c r="E20" s="34">
        <v>9187299.2446985207</v>
      </c>
      <c r="F20" s="35">
        <v>2.2724502921640699</v>
      </c>
      <c r="G20" s="34">
        <v>6622.5388543027902</v>
      </c>
      <c r="H20" s="34">
        <v>3181</v>
      </c>
    </row>
    <row r="21" spans="1:8" x14ac:dyDescent="0.25">
      <c r="A21" s="28" t="s">
        <v>21</v>
      </c>
      <c r="B21" s="24" t="s">
        <v>354</v>
      </c>
      <c r="C21" s="34">
        <v>843306.92783687997</v>
      </c>
      <c r="D21" s="35">
        <v>13.9232925212251</v>
      </c>
      <c r="E21" s="34">
        <v>54238917.971684903</v>
      </c>
      <c r="F21" s="35">
        <v>13.4158300180047</v>
      </c>
      <c r="G21" s="34">
        <v>6431.6936315002404</v>
      </c>
      <c r="H21" s="34">
        <v>12848</v>
      </c>
    </row>
    <row r="22" spans="1:8" x14ac:dyDescent="0.25">
      <c r="A22" s="28" t="s">
        <v>22</v>
      </c>
      <c r="B22" s="24" t="s">
        <v>23</v>
      </c>
      <c r="C22" s="34">
        <v>172268.03101502999</v>
      </c>
      <c r="D22" s="35">
        <v>2.8442054828484502</v>
      </c>
      <c r="E22" s="34">
        <v>16291400.031206699</v>
      </c>
      <c r="F22" s="35">
        <v>4.0296278345391201</v>
      </c>
      <c r="G22" s="34">
        <v>9457.0071621619099</v>
      </c>
      <c r="H22" s="34">
        <v>28123</v>
      </c>
    </row>
    <row r="23" spans="1:8" x14ac:dyDescent="0.25">
      <c r="A23" s="28" t="s">
        <v>24</v>
      </c>
      <c r="B23" s="24" t="s">
        <v>25</v>
      </c>
      <c r="C23" s="34">
        <v>217785.230640725</v>
      </c>
      <c r="D23" s="35">
        <v>3.5957103788904501</v>
      </c>
      <c r="E23" s="34">
        <v>20197697.419925999</v>
      </c>
      <c r="F23" s="35">
        <v>4.9958385136347401</v>
      </c>
      <c r="G23" s="34">
        <v>9274.1355143800502</v>
      </c>
      <c r="H23" s="34">
        <v>8399</v>
      </c>
    </row>
    <row r="24" spans="1:8" x14ac:dyDescent="0.25">
      <c r="A24" s="28" t="s">
        <v>26</v>
      </c>
      <c r="B24" s="24" t="s">
        <v>27</v>
      </c>
      <c r="C24" s="34">
        <v>247919.749389317</v>
      </c>
      <c r="D24" s="35">
        <v>4.0932418299828797</v>
      </c>
      <c r="E24" s="34">
        <v>23088151.152052201</v>
      </c>
      <c r="F24" s="35">
        <v>5.7107833797059504</v>
      </c>
      <c r="G24" s="34">
        <v>9312.7518920633192</v>
      </c>
      <c r="H24" s="34">
        <v>8487</v>
      </c>
    </row>
    <row r="25" spans="1:8" x14ac:dyDescent="0.25">
      <c r="A25" s="28" t="s">
        <v>28</v>
      </c>
      <c r="B25" s="24" t="s">
        <v>355</v>
      </c>
      <c r="C25" s="34">
        <v>139227.64591814301</v>
      </c>
      <c r="D25" s="35">
        <v>2.2986971613434002</v>
      </c>
      <c r="E25" s="34">
        <v>10350697.4975913</v>
      </c>
      <c r="F25" s="35">
        <v>2.5602132820563299</v>
      </c>
      <c r="G25" s="34">
        <v>7434.3693950530396</v>
      </c>
      <c r="H25" s="34">
        <v>6940</v>
      </c>
    </row>
    <row r="26" spans="1:8" x14ac:dyDescent="0.25">
      <c r="A26" s="29" t="s">
        <v>29</v>
      </c>
      <c r="B26" s="38" t="s">
        <v>30</v>
      </c>
      <c r="C26" s="36">
        <v>50137.014894718101</v>
      </c>
      <c r="D26" s="37">
        <v>0.82777966298790795</v>
      </c>
      <c r="E26" s="36">
        <v>3277177.5844366499</v>
      </c>
      <c r="F26" s="37">
        <v>0.81059982491851301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12" width="11.42578125" style="1"/>
    <col min="13" max="13" width="11.85546875" style="1" bestFit="1" customWidth="1"/>
    <col min="14" max="27" width="11.42578125" style="1"/>
    <col min="28" max="28" width="8.28515625" style="1" bestFit="1" customWidth="1"/>
    <col min="29" max="16384" width="11.42578125" style="1"/>
  </cols>
  <sheetData>
    <row r="1" spans="1:29" s="4" customFormat="1" x14ac:dyDescent="0.25">
      <c r="A1" s="3" t="s">
        <v>436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Guaminí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468714.145108414</v>
      </c>
      <c r="D6" s="33">
        <v>100</v>
      </c>
      <c r="E6" s="32">
        <v>27720678.759979799</v>
      </c>
      <c r="F6" s="33">
        <v>100</v>
      </c>
      <c r="G6" s="32">
        <v>5914.1971816464002</v>
      </c>
      <c r="H6" s="22"/>
    </row>
    <row r="7" spans="1:29" x14ac:dyDescent="0.25">
      <c r="A7" s="20"/>
      <c r="B7" s="24" t="s">
        <v>1</v>
      </c>
      <c r="C7" s="34">
        <v>44986.834356761297</v>
      </c>
      <c r="D7" s="35">
        <v>9.5979254789410895</v>
      </c>
      <c r="E7" s="34">
        <v>2730924.2516437899</v>
      </c>
      <c r="F7" s="35">
        <v>9.8515778610241291</v>
      </c>
      <c r="G7" s="34">
        <v>6070.4966034875997</v>
      </c>
      <c r="H7" s="25"/>
    </row>
    <row r="8" spans="1:29" x14ac:dyDescent="0.25">
      <c r="A8" s="20"/>
      <c r="B8" s="21" t="s">
        <v>345</v>
      </c>
      <c r="C8" s="32">
        <v>423727.310751652</v>
      </c>
      <c r="D8" s="33">
        <v>90.402074521058907</v>
      </c>
      <c r="E8" s="32">
        <v>24989754.508336</v>
      </c>
      <c r="F8" s="33">
        <v>90.148422138975903</v>
      </c>
      <c r="G8" s="32">
        <v>5897.6029805599701</v>
      </c>
      <c r="H8" s="32">
        <v>2660</v>
      </c>
    </row>
    <row r="9" spans="1:29" x14ac:dyDescent="0.25">
      <c r="A9" s="20"/>
      <c r="B9" s="27" t="s">
        <v>341</v>
      </c>
      <c r="C9" s="32">
        <v>262225.49107184302</v>
      </c>
      <c r="D9" s="33">
        <v>55.945717407608903</v>
      </c>
      <c r="E9" s="32">
        <v>15939006.105705401</v>
      </c>
      <c r="F9" s="33">
        <v>57.498614098571203</v>
      </c>
      <c r="G9" s="32">
        <v>6078.3587593086204</v>
      </c>
      <c r="H9" s="32">
        <v>554</v>
      </c>
    </row>
    <row r="10" spans="1:29" x14ac:dyDescent="0.25">
      <c r="A10" s="28" t="s">
        <v>2</v>
      </c>
      <c r="B10" s="24" t="s">
        <v>3</v>
      </c>
      <c r="C10" s="34">
        <v>254856.763705708</v>
      </c>
      <c r="D10" s="35">
        <v>54.3736019843737</v>
      </c>
      <c r="E10" s="34">
        <v>15478461.173791001</v>
      </c>
      <c r="F10" s="35">
        <v>55.837237276228301</v>
      </c>
      <c r="G10" s="34">
        <v>6073.3962672713096</v>
      </c>
      <c r="H10" s="34">
        <v>401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2.9896363734238001E-3</v>
      </c>
      <c r="E12" s="34">
        <v>329.24117335704301</v>
      </c>
      <c r="F12" s="35">
        <v>1.1877096380207199E-3</v>
      </c>
      <c r="G12" s="34">
        <v>2349.56634065566</v>
      </c>
      <c r="H12" s="34">
        <v>3</v>
      </c>
    </row>
    <row r="13" spans="1:29" x14ac:dyDescent="0.25">
      <c r="A13" s="28" t="s">
        <v>8</v>
      </c>
      <c r="B13" s="24" t="s">
        <v>9</v>
      </c>
      <c r="C13" s="34">
        <v>4322.1128725530498</v>
      </c>
      <c r="D13" s="35">
        <v>0.92212127960280499</v>
      </c>
      <c r="E13" s="34">
        <v>234658.87206167899</v>
      </c>
      <c r="F13" s="35">
        <v>0.84651199955628198</v>
      </c>
      <c r="G13" s="34">
        <v>5429.26293183701</v>
      </c>
      <c r="H13" s="34">
        <v>35</v>
      </c>
    </row>
    <row r="14" spans="1:29" x14ac:dyDescent="0.25">
      <c r="A14" s="28" t="s">
        <v>10</v>
      </c>
      <c r="B14" s="24" t="s">
        <v>11</v>
      </c>
      <c r="C14" s="34">
        <v>2787.9371946596498</v>
      </c>
      <c r="D14" s="35">
        <v>0.59480543178717105</v>
      </c>
      <c r="E14" s="34">
        <v>191538.27571194901</v>
      </c>
      <c r="F14" s="35">
        <v>0.69095810160489901</v>
      </c>
      <c r="G14" s="34">
        <v>6870.2507387485202</v>
      </c>
      <c r="H14" s="34">
        <v>39</v>
      </c>
    </row>
    <row r="15" spans="1:29" x14ac:dyDescent="0.25">
      <c r="A15" s="28" t="s">
        <v>12</v>
      </c>
      <c r="B15" s="24" t="s">
        <v>13</v>
      </c>
      <c r="C15" s="34">
        <v>244.66445035211299</v>
      </c>
      <c r="D15" s="35">
        <v>5.2199075471793602E-2</v>
      </c>
      <c r="E15" s="34">
        <v>34018.542967462497</v>
      </c>
      <c r="F15" s="35">
        <v>0.122719011543739</v>
      </c>
      <c r="G15" s="34">
        <v>13904.1625861477</v>
      </c>
      <c r="H15" s="34">
        <v>76</v>
      </c>
    </row>
    <row r="16" spans="1:29" x14ac:dyDescent="0.25">
      <c r="A16" s="28"/>
      <c r="B16" s="21" t="s">
        <v>342</v>
      </c>
      <c r="C16" s="32">
        <v>161501.81967981</v>
      </c>
      <c r="D16" s="33">
        <v>34.456357113450103</v>
      </c>
      <c r="E16" s="32">
        <v>9050748.4026306402</v>
      </c>
      <c r="F16" s="33">
        <v>32.6498080404047</v>
      </c>
      <c r="G16" s="32">
        <v>5604.1154338536098</v>
      </c>
      <c r="H16" s="32">
        <v>2106</v>
      </c>
    </row>
    <row r="17" spans="1:8" x14ac:dyDescent="0.25">
      <c r="A17" s="28" t="s">
        <v>14</v>
      </c>
      <c r="B17" s="24" t="s">
        <v>15</v>
      </c>
      <c r="C17" s="34">
        <v>25760.042986107601</v>
      </c>
      <c r="D17" s="35">
        <v>5.4958962205310202</v>
      </c>
      <c r="E17" s="34">
        <v>1931629.4236079899</v>
      </c>
      <c r="F17" s="35">
        <v>6.9681894889120501</v>
      </c>
      <c r="G17" s="34">
        <v>7498.5489141059197</v>
      </c>
      <c r="H17" s="34">
        <v>270</v>
      </c>
    </row>
    <row r="18" spans="1:8" x14ac:dyDescent="0.25">
      <c r="A18" s="28" t="s">
        <v>16</v>
      </c>
      <c r="B18" s="24" t="s">
        <v>17</v>
      </c>
      <c r="C18" s="34">
        <v>215.51269388283799</v>
      </c>
      <c r="D18" s="35">
        <v>4.5979558358109601E-2</v>
      </c>
      <c r="E18" s="34">
        <v>16692.1977626269</v>
      </c>
      <c r="F18" s="35">
        <v>6.0215689186966598E-2</v>
      </c>
      <c r="G18" s="34">
        <v>7745.3431915716001</v>
      </c>
      <c r="H18" s="34">
        <v>8</v>
      </c>
    </row>
    <row r="19" spans="1:8" x14ac:dyDescent="0.25">
      <c r="A19" s="28" t="s">
        <v>18</v>
      </c>
      <c r="B19" s="24" t="s">
        <v>353</v>
      </c>
      <c r="C19" s="34">
        <v>93521.906882473602</v>
      </c>
      <c r="D19" s="35">
        <v>19.952866338361101</v>
      </c>
      <c r="E19" s="34">
        <v>3659516.3402219298</v>
      </c>
      <c r="F19" s="35">
        <v>13.2013951458691</v>
      </c>
      <c r="G19" s="34">
        <v>3913.0044095665698</v>
      </c>
      <c r="H19" s="34">
        <v>98</v>
      </c>
    </row>
    <row r="20" spans="1:8" x14ac:dyDescent="0.25">
      <c r="A20" s="28" t="s">
        <v>19</v>
      </c>
      <c r="B20" s="24" t="s">
        <v>20</v>
      </c>
      <c r="C20" s="34">
        <v>3057.18757141475</v>
      </c>
      <c r="D20" s="35">
        <v>0.652249906114444</v>
      </c>
      <c r="E20" s="34">
        <v>237539.170980439</v>
      </c>
      <c r="F20" s="35">
        <v>0.85690243387320397</v>
      </c>
      <c r="G20" s="34">
        <v>7769.8592393045601</v>
      </c>
      <c r="H20" s="34">
        <v>61</v>
      </c>
    </row>
    <row r="21" spans="1:8" x14ac:dyDescent="0.25">
      <c r="A21" s="28" t="s">
        <v>21</v>
      </c>
      <c r="B21" s="24" t="s">
        <v>354</v>
      </c>
      <c r="C21" s="34">
        <v>17155.9708350316</v>
      </c>
      <c r="D21" s="35">
        <v>3.6602204166600099</v>
      </c>
      <c r="E21" s="34">
        <v>1099975.16439874</v>
      </c>
      <c r="F21" s="35">
        <v>3.9680672104853598</v>
      </c>
      <c r="G21" s="34">
        <v>6411.61712721409</v>
      </c>
      <c r="H21" s="34">
        <v>78</v>
      </c>
    </row>
    <row r="22" spans="1:8" x14ac:dyDescent="0.25">
      <c r="A22" s="28" t="s">
        <v>22</v>
      </c>
      <c r="B22" s="24" t="s">
        <v>23</v>
      </c>
      <c r="C22" s="34">
        <v>9298.5410902398507</v>
      </c>
      <c r="D22" s="35">
        <v>1.9838405107422299</v>
      </c>
      <c r="E22" s="34">
        <v>879363.69688055001</v>
      </c>
      <c r="F22" s="35">
        <v>3.1722300326573598</v>
      </c>
      <c r="G22" s="34">
        <v>9457.0071621619009</v>
      </c>
      <c r="H22" s="34">
        <v>1518</v>
      </c>
    </row>
    <row r="23" spans="1:8" x14ac:dyDescent="0.25">
      <c r="A23" s="28" t="s">
        <v>24</v>
      </c>
      <c r="B23" s="24" t="s">
        <v>25</v>
      </c>
      <c r="C23" s="34">
        <v>4874.2897178778603</v>
      </c>
      <c r="D23" s="35">
        <v>1.0399280176941199</v>
      </c>
      <c r="E23" s="34">
        <v>507027.57580313901</v>
      </c>
      <c r="F23" s="35">
        <v>1.8290590219426099</v>
      </c>
      <c r="G23" s="34">
        <v>10402.0812292603</v>
      </c>
      <c r="H23" s="34">
        <v>21</v>
      </c>
    </row>
    <row r="24" spans="1:8" x14ac:dyDescent="0.25">
      <c r="A24" s="28" t="s">
        <v>26</v>
      </c>
      <c r="B24" s="24" t="s">
        <v>27</v>
      </c>
      <c r="C24" s="34">
        <v>6231.4946306685997</v>
      </c>
      <c r="D24" s="35">
        <v>1.3294872142651599</v>
      </c>
      <c r="E24" s="34">
        <v>627365.815059594</v>
      </c>
      <c r="F24" s="35">
        <v>2.2631690244371598</v>
      </c>
      <c r="G24" s="34">
        <v>10067.6619694412</v>
      </c>
      <c r="H24" s="34">
        <v>24</v>
      </c>
    </row>
    <row r="25" spans="1:8" x14ac:dyDescent="0.25">
      <c r="A25" s="28" t="s">
        <v>28</v>
      </c>
      <c r="B25" s="24" t="s">
        <v>355</v>
      </c>
      <c r="C25" s="34">
        <v>505.89316245571399</v>
      </c>
      <c r="D25" s="35">
        <v>0.10793213043286801</v>
      </c>
      <c r="E25" s="34">
        <v>34054.251974424304</v>
      </c>
      <c r="F25" s="35">
        <v>0.122847828760918</v>
      </c>
      <c r="G25" s="34">
        <v>6731.5106235311896</v>
      </c>
      <c r="H25" s="34">
        <v>28</v>
      </c>
    </row>
    <row r="26" spans="1:8" x14ac:dyDescent="0.25">
      <c r="A26" s="29" t="s">
        <v>29</v>
      </c>
      <c r="B26" s="38" t="s">
        <v>30</v>
      </c>
      <c r="C26" s="36">
        <v>880.98010965713399</v>
      </c>
      <c r="D26" s="37">
        <v>0.187956800291009</v>
      </c>
      <c r="E26" s="36">
        <v>57584.765941201898</v>
      </c>
      <c r="F26" s="37">
        <v>0.20773216427996199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85546875" style="1" bestFit="1" customWidth="1"/>
    <col min="29" max="16384" width="11.42578125" style="1"/>
  </cols>
  <sheetData>
    <row r="1" spans="1:29" s="4" customFormat="1" x14ac:dyDescent="0.25">
      <c r="A1" s="3" t="s">
        <v>435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Hipólito Yrigoyen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315359.185857768</v>
      </c>
      <c r="D6" s="33">
        <v>100</v>
      </c>
      <c r="E6" s="32">
        <v>19436762.009511799</v>
      </c>
      <c r="F6" s="33">
        <v>100</v>
      </c>
      <c r="G6" s="32">
        <v>6163.37271313163</v>
      </c>
      <c r="H6" s="22"/>
    </row>
    <row r="7" spans="1:29" x14ac:dyDescent="0.25">
      <c r="A7" s="20"/>
      <c r="B7" s="24" t="s">
        <v>1</v>
      </c>
      <c r="C7" s="34">
        <v>31529.035061931201</v>
      </c>
      <c r="D7" s="35">
        <v>9.9978172432723404</v>
      </c>
      <c r="E7" s="34">
        <v>1994714.35246662</v>
      </c>
      <c r="F7" s="35">
        <v>10.262585668798501</v>
      </c>
      <c r="G7" s="34">
        <v>6326.5949895024796</v>
      </c>
      <c r="H7" s="25"/>
    </row>
    <row r="8" spans="1:29" x14ac:dyDescent="0.25">
      <c r="A8" s="20"/>
      <c r="B8" s="21" t="s">
        <v>345</v>
      </c>
      <c r="C8" s="32">
        <v>283830.15079583699</v>
      </c>
      <c r="D8" s="33">
        <v>90.002182756727606</v>
      </c>
      <c r="E8" s="32">
        <v>17442047.6570451</v>
      </c>
      <c r="F8" s="33">
        <v>89.737414331201506</v>
      </c>
      <c r="G8" s="32">
        <v>6145.24130299019</v>
      </c>
      <c r="H8" s="32">
        <v>2370</v>
      </c>
    </row>
    <row r="9" spans="1:29" x14ac:dyDescent="0.25">
      <c r="A9" s="20"/>
      <c r="B9" s="27" t="s">
        <v>341</v>
      </c>
      <c r="C9" s="32">
        <v>192775.24845433899</v>
      </c>
      <c r="D9" s="33">
        <v>61.128788092852297</v>
      </c>
      <c r="E9" s="32">
        <v>11084683.373430099</v>
      </c>
      <c r="F9" s="33">
        <v>57.029475218174497</v>
      </c>
      <c r="G9" s="32">
        <v>5750.0552909703902</v>
      </c>
      <c r="H9" s="32">
        <v>486</v>
      </c>
    </row>
    <row r="10" spans="1:29" x14ac:dyDescent="0.25">
      <c r="A10" s="28" t="s">
        <v>2</v>
      </c>
      <c r="B10" s="24" t="s">
        <v>3</v>
      </c>
      <c r="C10" s="34">
        <v>182353.54657756499</v>
      </c>
      <c r="D10" s="35">
        <v>57.824079575030801</v>
      </c>
      <c r="E10" s="34">
        <v>10294943.8780252</v>
      </c>
      <c r="F10" s="35">
        <v>52.966352487040801</v>
      </c>
      <c r="G10" s="34">
        <v>5645.5956416763202</v>
      </c>
      <c r="H10" s="34">
        <v>377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277.13833662451202</v>
      </c>
      <c r="D12" s="35">
        <v>8.7880216924933793E-2</v>
      </c>
      <c r="E12" s="34">
        <v>11914.088349703899</v>
      </c>
      <c r="F12" s="35">
        <v>6.1296672480084198E-2</v>
      </c>
      <c r="G12" s="34">
        <v>4298.9679792464003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3102.1712505809801</v>
      </c>
      <c r="D13" s="35">
        <v>0.98369459007295401</v>
      </c>
      <c r="E13" s="34">
        <v>170172.166509373</v>
      </c>
      <c r="F13" s="35">
        <v>0.87551705590723505</v>
      </c>
      <c r="G13" s="34">
        <v>5485.58260532854</v>
      </c>
      <c r="H13" s="34">
        <v>32</v>
      </c>
    </row>
    <row r="14" spans="1:29" x14ac:dyDescent="0.25">
      <c r="A14" s="28" t="s">
        <v>10</v>
      </c>
      <c r="B14" s="24" t="s">
        <v>11</v>
      </c>
      <c r="C14" s="34">
        <v>5886.4234415255496</v>
      </c>
      <c r="D14" s="35">
        <v>1.86657744740006</v>
      </c>
      <c r="E14" s="34">
        <v>450212.11441149801</v>
      </c>
      <c r="F14" s="35">
        <v>2.3162917475203901</v>
      </c>
      <c r="G14" s="34">
        <v>7648.3134263752399</v>
      </c>
      <c r="H14" s="34">
        <v>64</v>
      </c>
    </row>
    <row r="15" spans="1:29" x14ac:dyDescent="0.25">
      <c r="A15" s="28" t="s">
        <v>12</v>
      </c>
      <c r="B15" s="24" t="s">
        <v>13</v>
      </c>
      <c r="C15" s="34">
        <v>1155.96884804304</v>
      </c>
      <c r="D15" s="35">
        <v>0.366556263423511</v>
      </c>
      <c r="E15" s="34">
        <v>157441.126134255</v>
      </c>
      <c r="F15" s="35">
        <v>0.810017255225991</v>
      </c>
      <c r="G15" s="34">
        <v>13619.8416073919</v>
      </c>
      <c r="H15" s="34">
        <v>11</v>
      </c>
    </row>
    <row r="16" spans="1:29" x14ac:dyDescent="0.25">
      <c r="A16" s="28"/>
      <c r="B16" s="21" t="s">
        <v>342</v>
      </c>
      <c r="C16" s="32">
        <v>91054.902341497698</v>
      </c>
      <c r="D16" s="33">
        <v>28.873394663875398</v>
      </c>
      <c r="E16" s="32">
        <v>6357364.2836150704</v>
      </c>
      <c r="F16" s="33">
        <v>32.707939113027003</v>
      </c>
      <c r="G16" s="32">
        <v>6981.9022591140001</v>
      </c>
      <c r="H16" s="32">
        <v>1884</v>
      </c>
    </row>
    <row r="17" spans="1:8" x14ac:dyDescent="0.25">
      <c r="A17" s="28" t="s">
        <v>14</v>
      </c>
      <c r="B17" s="24" t="s">
        <v>15</v>
      </c>
      <c r="C17" s="34">
        <v>21304.151147891</v>
      </c>
      <c r="D17" s="35">
        <v>6.7555194531417504</v>
      </c>
      <c r="E17" s="34">
        <v>1620027.6130561701</v>
      </c>
      <c r="F17" s="35">
        <v>8.33486365817196</v>
      </c>
      <c r="G17" s="34">
        <v>7604.2814464191597</v>
      </c>
      <c r="H17" s="34">
        <v>219</v>
      </c>
    </row>
    <row r="18" spans="1:8" x14ac:dyDescent="0.25">
      <c r="A18" s="28" t="s">
        <v>16</v>
      </c>
      <c r="B18" s="24" t="s">
        <v>17</v>
      </c>
      <c r="C18" s="34">
        <v>111.832257446006</v>
      </c>
      <c r="D18" s="35">
        <v>3.5461867756230198E-2</v>
      </c>
      <c r="E18" s="34">
        <v>8445.5702422483591</v>
      </c>
      <c r="F18" s="35">
        <v>4.3451528799474698E-2</v>
      </c>
      <c r="G18" s="34">
        <v>7551.9983546124604</v>
      </c>
      <c r="H18" s="34">
        <v>7</v>
      </c>
    </row>
    <row r="19" spans="1:8" x14ac:dyDescent="0.25">
      <c r="A19" s="28" t="s">
        <v>18</v>
      </c>
      <c r="B19" s="24" t="s">
        <v>353</v>
      </c>
      <c r="C19" s="34">
        <v>18115.228330496699</v>
      </c>
      <c r="D19" s="35">
        <v>5.7443160506721096</v>
      </c>
      <c r="E19" s="34">
        <v>894524.14976394805</v>
      </c>
      <c r="F19" s="35">
        <v>4.6022282380480704</v>
      </c>
      <c r="G19" s="34">
        <v>4937.9678436513695</v>
      </c>
      <c r="H19" s="34">
        <v>78</v>
      </c>
    </row>
    <row r="20" spans="1:8" x14ac:dyDescent="0.25">
      <c r="A20" s="28" t="s">
        <v>19</v>
      </c>
      <c r="B20" s="24" t="s">
        <v>20</v>
      </c>
      <c r="C20" s="34">
        <v>3365.7304489958501</v>
      </c>
      <c r="D20" s="35">
        <v>1.0672688794021199</v>
      </c>
      <c r="E20" s="34">
        <v>269566.235223622</v>
      </c>
      <c r="F20" s="35">
        <v>1.38688859333517</v>
      </c>
      <c r="G20" s="34">
        <v>8009.1450966920302</v>
      </c>
      <c r="H20" s="34">
        <v>49</v>
      </c>
    </row>
    <row r="21" spans="1:8" x14ac:dyDescent="0.25">
      <c r="A21" s="28" t="s">
        <v>21</v>
      </c>
      <c r="B21" s="24" t="s">
        <v>354</v>
      </c>
      <c r="C21" s="34">
        <v>30537.762190293899</v>
      </c>
      <c r="D21" s="35">
        <v>9.6834858661979393</v>
      </c>
      <c r="E21" s="34">
        <v>1906825.12249758</v>
      </c>
      <c r="F21" s="35">
        <v>9.8104052597055205</v>
      </c>
      <c r="G21" s="34">
        <v>6244.1547308389499</v>
      </c>
      <c r="H21" s="34">
        <v>71</v>
      </c>
    </row>
    <row r="22" spans="1:8" x14ac:dyDescent="0.25">
      <c r="A22" s="28" t="s">
        <v>22</v>
      </c>
      <c r="B22" s="24" t="s">
        <v>23</v>
      </c>
      <c r="C22" s="34">
        <v>7840.6670589637697</v>
      </c>
      <c r="D22" s="35">
        <v>2.4862656331501398</v>
      </c>
      <c r="E22" s="34">
        <v>741492.44532747404</v>
      </c>
      <c r="F22" s="35">
        <v>3.8148969718547301</v>
      </c>
      <c r="G22" s="34">
        <v>9457.0071621619099</v>
      </c>
      <c r="H22" s="34">
        <v>1280</v>
      </c>
    </row>
    <row r="23" spans="1:8" x14ac:dyDescent="0.25">
      <c r="A23" s="28" t="s">
        <v>24</v>
      </c>
      <c r="B23" s="24" t="s">
        <v>25</v>
      </c>
      <c r="C23" s="34">
        <v>3888.9594801353701</v>
      </c>
      <c r="D23" s="35">
        <v>1.2331841451066401</v>
      </c>
      <c r="E23" s="34">
        <v>377249.966452591</v>
      </c>
      <c r="F23" s="35">
        <v>1.9409095314743099</v>
      </c>
      <c r="G23" s="34">
        <v>9700.53733857519</v>
      </c>
      <c r="H23" s="34">
        <v>113</v>
      </c>
    </row>
    <row r="24" spans="1:8" x14ac:dyDescent="0.25">
      <c r="A24" s="28" t="s">
        <v>26</v>
      </c>
      <c r="B24" s="24" t="s">
        <v>27</v>
      </c>
      <c r="C24" s="34">
        <v>4352.6230362751503</v>
      </c>
      <c r="D24" s="35">
        <v>1.3802112738324499</v>
      </c>
      <c r="E24" s="34">
        <v>430633.63172495301</v>
      </c>
      <c r="F24" s="35">
        <v>2.2155626102445201</v>
      </c>
      <c r="G24" s="34">
        <v>9893.6578733332608</v>
      </c>
      <c r="H24" s="34">
        <v>31</v>
      </c>
    </row>
    <row r="25" spans="1:8" x14ac:dyDescent="0.25">
      <c r="A25" s="28" t="s">
        <v>28</v>
      </c>
      <c r="B25" s="24" t="s">
        <v>355</v>
      </c>
      <c r="C25" s="34">
        <v>772.19994369627</v>
      </c>
      <c r="D25" s="35">
        <v>0.24486362799165301</v>
      </c>
      <c r="E25" s="34">
        <v>58546.835735721703</v>
      </c>
      <c r="F25" s="35">
        <v>0.30121702219264002</v>
      </c>
      <c r="G25" s="34">
        <v>7581.8233624153099</v>
      </c>
      <c r="H25" s="34">
        <v>36</v>
      </c>
    </row>
    <row r="26" spans="1:8" x14ac:dyDescent="0.25">
      <c r="A26" s="29" t="s">
        <v>29</v>
      </c>
      <c r="B26" s="38" t="s">
        <v>30</v>
      </c>
      <c r="C26" s="36">
        <v>765.74844730368204</v>
      </c>
      <c r="D26" s="37">
        <v>0.242817866624328</v>
      </c>
      <c r="E26" s="36">
        <v>50052.713590756</v>
      </c>
      <c r="F26" s="37">
        <v>0.257515699200627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.28515625" style="1" bestFit="1" customWidth="1"/>
    <col min="29" max="16384" width="11.42578125" style="1"/>
  </cols>
  <sheetData>
    <row r="1" spans="1:29" s="4" customFormat="1" x14ac:dyDescent="0.25">
      <c r="A1" s="3" t="s">
        <v>434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Hurlingham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2299863.3575855</v>
      </c>
      <c r="D6" s="33">
        <v>100</v>
      </c>
      <c r="E6" s="32">
        <v>153271104.957901</v>
      </c>
      <c r="F6" s="33">
        <v>100</v>
      </c>
      <c r="G6" s="32">
        <v>6664.3570128797501</v>
      </c>
      <c r="H6" s="22"/>
    </row>
    <row r="7" spans="1:29" x14ac:dyDescent="0.25">
      <c r="A7" s="20"/>
      <c r="B7" s="24" t="s">
        <v>1</v>
      </c>
      <c r="C7" s="34">
        <v>437555.34556168399</v>
      </c>
      <c r="D7" s="35">
        <v>19.025275745992499</v>
      </c>
      <c r="E7" s="34">
        <v>30054490.052366599</v>
      </c>
      <c r="F7" s="35">
        <v>19.608712327494299</v>
      </c>
      <c r="G7" s="34">
        <v>6868.7288036182199</v>
      </c>
      <c r="H7" s="25"/>
    </row>
    <row r="8" spans="1:29" x14ac:dyDescent="0.25">
      <c r="A8" s="20"/>
      <c r="B8" s="21" t="s">
        <v>345</v>
      </c>
      <c r="C8" s="32">
        <v>1862308.0120238201</v>
      </c>
      <c r="D8" s="33">
        <v>80.974724254007498</v>
      </c>
      <c r="E8" s="32">
        <v>123216614.905534</v>
      </c>
      <c r="F8" s="33">
        <v>80.391287672505698</v>
      </c>
      <c r="G8" s="32">
        <v>6616.3391936241396</v>
      </c>
      <c r="H8" s="32">
        <v>44854</v>
      </c>
    </row>
    <row r="9" spans="1:29" x14ac:dyDescent="0.25">
      <c r="A9" s="20"/>
      <c r="B9" s="27" t="s">
        <v>341</v>
      </c>
      <c r="C9" s="32">
        <v>699636.06817775394</v>
      </c>
      <c r="D9" s="33">
        <v>30.4207667759994</v>
      </c>
      <c r="E9" s="32">
        <v>42893514.754274704</v>
      </c>
      <c r="F9" s="33">
        <v>27.985388874215001</v>
      </c>
      <c r="G9" s="32">
        <v>6130.8324006213097</v>
      </c>
      <c r="H9" s="32">
        <v>10204</v>
      </c>
    </row>
    <row r="10" spans="1:29" x14ac:dyDescent="0.25">
      <c r="A10" s="28" t="s">
        <v>2</v>
      </c>
      <c r="B10" s="24" t="s">
        <v>3</v>
      </c>
      <c r="C10" s="34">
        <v>5.5696070528060702</v>
      </c>
      <c r="D10" s="35">
        <v>2.4217121571314999E-4</v>
      </c>
      <c r="E10" s="34">
        <v>374.40355307305202</v>
      </c>
      <c r="F10" s="35">
        <v>2.4427536630331598E-4</v>
      </c>
      <c r="G10" s="34">
        <v>6722.2615441859698</v>
      </c>
      <c r="H10" s="34">
        <v>100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9</v>
      </c>
    </row>
    <row r="12" spans="1:29" x14ac:dyDescent="0.25">
      <c r="A12" s="28" t="s">
        <v>6</v>
      </c>
      <c r="B12" s="24" t="s">
        <v>7</v>
      </c>
      <c r="C12" s="34">
        <v>3096.7073880542898</v>
      </c>
      <c r="D12" s="35">
        <v>0.134647451025323</v>
      </c>
      <c r="E12" s="34">
        <v>125584.02292812899</v>
      </c>
      <c r="F12" s="35">
        <v>8.1935876277934902E-2</v>
      </c>
      <c r="G12" s="34">
        <v>4055.4048927120498</v>
      </c>
      <c r="H12" s="34">
        <v>75</v>
      </c>
    </row>
    <row r="13" spans="1:29" x14ac:dyDescent="0.25">
      <c r="A13" s="28" t="s">
        <v>8</v>
      </c>
      <c r="B13" s="24" t="s">
        <v>9</v>
      </c>
      <c r="C13" s="34">
        <v>629994.32827443897</v>
      </c>
      <c r="D13" s="35">
        <v>27.392685143513699</v>
      </c>
      <c r="E13" s="34">
        <v>37270809.672127098</v>
      </c>
      <c r="F13" s="35">
        <v>24.316918497041101</v>
      </c>
      <c r="G13" s="34">
        <v>5916.0547959554297</v>
      </c>
      <c r="H13" s="34">
        <v>8276</v>
      </c>
    </row>
    <row r="14" spans="1:29" x14ac:dyDescent="0.25">
      <c r="A14" s="28" t="s">
        <v>10</v>
      </c>
      <c r="B14" s="24" t="s">
        <v>11</v>
      </c>
      <c r="C14" s="34">
        <v>22502.1785156847</v>
      </c>
      <c r="D14" s="35">
        <v>0.97841371494820195</v>
      </c>
      <c r="E14" s="34">
        <v>1739197.00700999</v>
      </c>
      <c r="F14" s="35">
        <v>1.13471942900634</v>
      </c>
      <c r="G14" s="34">
        <v>7729.0161296948099</v>
      </c>
      <c r="H14" s="34">
        <v>236</v>
      </c>
    </row>
    <row r="15" spans="1:29" x14ac:dyDescent="0.25">
      <c r="A15" s="28" t="s">
        <v>12</v>
      </c>
      <c r="B15" s="24" t="s">
        <v>13</v>
      </c>
      <c r="C15" s="34">
        <v>44037.284392523798</v>
      </c>
      <c r="D15" s="35">
        <v>1.91477829529647</v>
      </c>
      <c r="E15" s="34">
        <v>3757549.6486564199</v>
      </c>
      <c r="F15" s="35">
        <v>2.45157079652326</v>
      </c>
      <c r="G15" s="34">
        <v>8532.65522724724</v>
      </c>
      <c r="H15" s="34">
        <v>1508</v>
      </c>
    </row>
    <row r="16" spans="1:29" x14ac:dyDescent="0.25">
      <c r="A16" s="28"/>
      <c r="B16" s="21" t="s">
        <v>342</v>
      </c>
      <c r="C16" s="32">
        <v>1162671.94384606</v>
      </c>
      <c r="D16" s="33">
        <v>50.553957478008002</v>
      </c>
      <c r="E16" s="32">
        <v>80323100.151259497</v>
      </c>
      <c r="F16" s="33">
        <v>52.4058987982907</v>
      </c>
      <c r="G16" s="32">
        <v>6908.4921655161597</v>
      </c>
      <c r="H16" s="32">
        <v>34650</v>
      </c>
    </row>
    <row r="17" spans="1:8" x14ac:dyDescent="0.25">
      <c r="A17" s="28" t="s">
        <v>14</v>
      </c>
      <c r="B17" s="24" t="s">
        <v>15</v>
      </c>
      <c r="C17" s="34">
        <v>315406.12083232601</v>
      </c>
      <c r="D17" s="35">
        <v>13.7141243540422</v>
      </c>
      <c r="E17" s="34">
        <v>23663051.034527201</v>
      </c>
      <c r="F17" s="35">
        <v>15.4386901830106</v>
      </c>
      <c r="G17" s="34">
        <v>7502.4070465350296</v>
      </c>
      <c r="H17" s="34">
        <v>5573</v>
      </c>
    </row>
    <row r="18" spans="1:8" x14ac:dyDescent="0.25">
      <c r="A18" s="28" t="s">
        <v>16</v>
      </c>
      <c r="B18" s="24" t="s">
        <v>17</v>
      </c>
      <c r="C18" s="34">
        <v>14564.951927457099</v>
      </c>
      <c r="D18" s="35">
        <v>0.63329640343277105</v>
      </c>
      <c r="E18" s="34">
        <v>1191105.4966748799</v>
      </c>
      <c r="F18" s="35">
        <v>0.77712331818971803</v>
      </c>
      <c r="G18" s="34">
        <v>8177.8882800805604</v>
      </c>
      <c r="H18" s="34">
        <v>1121</v>
      </c>
    </row>
    <row r="19" spans="1:8" x14ac:dyDescent="0.25">
      <c r="A19" s="28" t="s">
        <v>18</v>
      </c>
      <c r="B19" s="24" t="s">
        <v>353</v>
      </c>
      <c r="C19" s="34">
        <v>176797.792255218</v>
      </c>
      <c r="D19" s="35">
        <v>7.68731723439556</v>
      </c>
      <c r="E19" s="34">
        <v>7299588.1616464602</v>
      </c>
      <c r="F19" s="35">
        <v>4.7625337885124797</v>
      </c>
      <c r="G19" s="34">
        <v>4128.7778928308398</v>
      </c>
      <c r="H19" s="34">
        <v>4526</v>
      </c>
    </row>
    <row r="20" spans="1:8" x14ac:dyDescent="0.25">
      <c r="A20" s="28" t="s">
        <v>19</v>
      </c>
      <c r="B20" s="24" t="s">
        <v>20</v>
      </c>
      <c r="C20" s="34">
        <v>52729.878987490898</v>
      </c>
      <c r="D20" s="35">
        <v>2.2927396453174098</v>
      </c>
      <c r="E20" s="34">
        <v>3503441.4258777499</v>
      </c>
      <c r="F20" s="35">
        <v>2.2857807587673098</v>
      </c>
      <c r="G20" s="34">
        <v>6644.1294635037402</v>
      </c>
      <c r="H20" s="34">
        <v>1202</v>
      </c>
    </row>
    <row r="21" spans="1:8" x14ac:dyDescent="0.25">
      <c r="A21" s="28" t="s">
        <v>21</v>
      </c>
      <c r="B21" s="24" t="s">
        <v>354</v>
      </c>
      <c r="C21" s="34">
        <v>281982.23215693701</v>
      </c>
      <c r="D21" s="35">
        <v>12.260825462821201</v>
      </c>
      <c r="E21" s="34">
        <v>18075644.8133591</v>
      </c>
      <c r="F21" s="35">
        <v>11.793250148698201</v>
      </c>
      <c r="G21" s="34">
        <v>6410.20701024137</v>
      </c>
      <c r="H21" s="34">
        <v>3831</v>
      </c>
    </row>
    <row r="22" spans="1:8" x14ac:dyDescent="0.25">
      <c r="A22" s="28" t="s">
        <v>22</v>
      </c>
      <c r="B22" s="24" t="s">
        <v>23</v>
      </c>
      <c r="C22" s="34">
        <v>63846.306840296398</v>
      </c>
      <c r="D22" s="35">
        <v>2.7760913112388201</v>
      </c>
      <c r="E22" s="34">
        <v>6037949.8106626999</v>
      </c>
      <c r="F22" s="35">
        <v>3.9393921067647701</v>
      </c>
      <c r="G22" s="34">
        <v>9457.0071621619099</v>
      </c>
      <c r="H22" s="34">
        <v>10423</v>
      </c>
    </row>
    <row r="23" spans="1:8" x14ac:dyDescent="0.25">
      <c r="A23" s="28" t="s">
        <v>24</v>
      </c>
      <c r="B23" s="24" t="s">
        <v>25</v>
      </c>
      <c r="C23" s="34">
        <v>96336.588265080805</v>
      </c>
      <c r="D23" s="35">
        <v>4.1887961711872901</v>
      </c>
      <c r="E23" s="34">
        <v>7532233.8630297696</v>
      </c>
      <c r="F23" s="35">
        <v>4.9143208467758202</v>
      </c>
      <c r="G23" s="34">
        <v>7818.6637067777301</v>
      </c>
      <c r="H23" s="34">
        <v>3197</v>
      </c>
    </row>
    <row r="24" spans="1:8" x14ac:dyDescent="0.25">
      <c r="A24" s="28" t="s">
        <v>26</v>
      </c>
      <c r="B24" s="24" t="s">
        <v>27</v>
      </c>
      <c r="C24" s="34">
        <v>91281.355089442906</v>
      </c>
      <c r="D24" s="35">
        <v>3.9689903658134802</v>
      </c>
      <c r="E24" s="34">
        <v>8498647.4763909206</v>
      </c>
      <c r="F24" s="35">
        <v>5.5448464853993498</v>
      </c>
      <c r="G24" s="34">
        <v>9310.3870643281298</v>
      </c>
      <c r="H24" s="34">
        <v>2590</v>
      </c>
    </row>
    <row r="25" spans="1:8" x14ac:dyDescent="0.25">
      <c r="A25" s="28" t="s">
        <v>28</v>
      </c>
      <c r="B25" s="24" t="s">
        <v>355</v>
      </c>
      <c r="C25" s="34">
        <v>53910.410278420903</v>
      </c>
      <c r="D25" s="35">
        <v>2.34407014228091</v>
      </c>
      <c r="E25" s="34">
        <v>3487614.1053559599</v>
      </c>
      <c r="F25" s="35">
        <v>2.2754544023897401</v>
      </c>
      <c r="G25" s="34">
        <v>6469.2776169651397</v>
      </c>
      <c r="H25" s="34">
        <v>2187</v>
      </c>
    </row>
    <row r="26" spans="1:8" x14ac:dyDescent="0.25">
      <c r="A26" s="29" t="s">
        <v>29</v>
      </c>
      <c r="B26" s="38" t="s">
        <v>30</v>
      </c>
      <c r="C26" s="36">
        <v>15816.307213390901</v>
      </c>
      <c r="D26" s="37">
        <v>0.68770638747840895</v>
      </c>
      <c r="E26" s="36">
        <v>1033823.9637348</v>
      </c>
      <c r="F26" s="37">
        <v>0.67450675978277996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140625" style="1" bestFit="1" customWidth="1"/>
    <col min="29" max="16384" width="11.42578125" style="1"/>
  </cols>
  <sheetData>
    <row r="1" spans="1:29" s="4" customFormat="1" x14ac:dyDescent="0.25">
      <c r="A1" s="3" t="s">
        <v>433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Ituzaingó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2153835.2713588402</v>
      </c>
      <c r="D6" s="33">
        <v>100</v>
      </c>
      <c r="E6" s="32">
        <v>144135492.98307401</v>
      </c>
      <c r="F6" s="33">
        <v>100</v>
      </c>
      <c r="G6" s="32">
        <v>6692.0388434413599</v>
      </c>
      <c r="H6" s="22"/>
    </row>
    <row r="7" spans="1:29" x14ac:dyDescent="0.25">
      <c r="A7" s="20"/>
      <c r="B7" s="24" t="s">
        <v>1</v>
      </c>
      <c r="C7" s="34">
        <v>396465.565768414</v>
      </c>
      <c r="D7" s="35">
        <v>18.407422844286799</v>
      </c>
      <c r="E7" s="34">
        <v>26827061.393382199</v>
      </c>
      <c r="F7" s="35">
        <v>18.612390909525999</v>
      </c>
      <c r="G7" s="34">
        <v>6766.5552092492799</v>
      </c>
      <c r="H7" s="25"/>
    </row>
    <row r="8" spans="1:29" x14ac:dyDescent="0.25">
      <c r="A8" s="20"/>
      <c r="B8" s="21" t="s">
        <v>345</v>
      </c>
      <c r="C8" s="32">
        <v>1757369.7055904299</v>
      </c>
      <c r="D8" s="33">
        <v>81.592577155713201</v>
      </c>
      <c r="E8" s="32">
        <v>117308431.589692</v>
      </c>
      <c r="F8" s="33">
        <v>81.387609090474001</v>
      </c>
      <c r="G8" s="32">
        <v>6675.22782579661</v>
      </c>
      <c r="H8" s="32">
        <v>42071</v>
      </c>
    </row>
    <row r="9" spans="1:29" x14ac:dyDescent="0.25">
      <c r="A9" s="20"/>
      <c r="B9" s="27" t="s">
        <v>341</v>
      </c>
      <c r="C9" s="32">
        <v>600039.19979405298</v>
      </c>
      <c r="D9" s="33">
        <v>27.859103608025301</v>
      </c>
      <c r="E9" s="32">
        <v>36335070.998599902</v>
      </c>
      <c r="F9" s="33">
        <v>25.208968482778001</v>
      </c>
      <c r="G9" s="32">
        <v>6055.4495458081601</v>
      </c>
      <c r="H9" s="32">
        <v>7423</v>
      </c>
    </row>
    <row r="10" spans="1:29" x14ac:dyDescent="0.25">
      <c r="A10" s="28" t="s">
        <v>2</v>
      </c>
      <c r="B10" s="24" t="s">
        <v>3</v>
      </c>
      <c r="C10" s="34">
        <v>16.7088211584182</v>
      </c>
      <c r="D10" s="35">
        <v>7.7577061628657999E-4</v>
      </c>
      <c r="E10" s="34">
        <v>1123.2106592191601</v>
      </c>
      <c r="F10" s="35">
        <v>7.7927416486587003E-4</v>
      </c>
      <c r="G10" s="34">
        <v>6722.2615441859698</v>
      </c>
      <c r="H10" s="34">
        <v>84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10</v>
      </c>
    </row>
    <row r="12" spans="1:29" x14ac:dyDescent="0.25">
      <c r="A12" s="28" t="s">
        <v>6</v>
      </c>
      <c r="B12" s="24" t="s">
        <v>7</v>
      </c>
      <c r="C12" s="34">
        <v>2566.39069652135</v>
      </c>
      <c r="D12" s="35">
        <v>0.119154455804888</v>
      </c>
      <c r="E12" s="34">
        <v>102618.942965201</v>
      </c>
      <c r="F12" s="35">
        <v>7.1196164692933606E-2</v>
      </c>
      <c r="G12" s="34">
        <v>3998.57056465711</v>
      </c>
      <c r="H12" s="34">
        <v>80</v>
      </c>
    </row>
    <row r="13" spans="1:29" x14ac:dyDescent="0.25">
      <c r="A13" s="28" t="s">
        <v>8</v>
      </c>
      <c r="B13" s="24" t="s">
        <v>9</v>
      </c>
      <c r="C13" s="34">
        <v>482797.53354677302</v>
      </c>
      <c r="D13" s="35">
        <v>22.415713029073899</v>
      </c>
      <c r="E13" s="34">
        <v>27954990.793719999</v>
      </c>
      <c r="F13" s="35">
        <v>19.3949388975294</v>
      </c>
      <c r="G13" s="34">
        <v>5790.2099433595804</v>
      </c>
      <c r="H13" s="34">
        <v>5798</v>
      </c>
    </row>
    <row r="14" spans="1:29" x14ac:dyDescent="0.25">
      <c r="A14" s="28" t="s">
        <v>10</v>
      </c>
      <c r="B14" s="24" t="s">
        <v>11</v>
      </c>
      <c r="C14" s="34">
        <v>26681.050966277198</v>
      </c>
      <c r="D14" s="35">
        <v>1.2387693395625501</v>
      </c>
      <c r="E14" s="34">
        <v>2042070.4538251299</v>
      </c>
      <c r="F14" s="35">
        <v>1.4167714083198999</v>
      </c>
      <c r="G14" s="34">
        <v>7653.6357447319197</v>
      </c>
      <c r="H14" s="34">
        <v>285</v>
      </c>
    </row>
    <row r="15" spans="1:29" x14ac:dyDescent="0.25">
      <c r="A15" s="28" t="s">
        <v>12</v>
      </c>
      <c r="B15" s="24" t="s">
        <v>13</v>
      </c>
      <c r="C15" s="34">
        <v>87977.515763322706</v>
      </c>
      <c r="D15" s="35">
        <v>4.0846910129676903</v>
      </c>
      <c r="E15" s="34">
        <v>6234267.5974302804</v>
      </c>
      <c r="F15" s="35">
        <v>4.3252827380708903</v>
      </c>
      <c r="G15" s="34">
        <v>7086.2055416542098</v>
      </c>
      <c r="H15" s="34">
        <v>1166</v>
      </c>
    </row>
    <row r="16" spans="1:29" x14ac:dyDescent="0.25">
      <c r="A16" s="28"/>
      <c r="B16" s="21" t="s">
        <v>342</v>
      </c>
      <c r="C16" s="32">
        <v>1157330.5057963701</v>
      </c>
      <c r="D16" s="33">
        <v>53.7334735476879</v>
      </c>
      <c r="E16" s="32">
        <v>80973360.591092095</v>
      </c>
      <c r="F16" s="33">
        <v>56.178640607696003</v>
      </c>
      <c r="G16" s="32">
        <v>6996.5632276644601</v>
      </c>
      <c r="H16" s="32">
        <v>34648</v>
      </c>
    </row>
    <row r="17" spans="1:8" x14ac:dyDescent="0.25">
      <c r="A17" s="28" t="s">
        <v>14</v>
      </c>
      <c r="B17" s="24" t="s">
        <v>15</v>
      </c>
      <c r="C17" s="34">
        <v>368432.54961539502</v>
      </c>
      <c r="D17" s="35">
        <v>17.105883375331398</v>
      </c>
      <c r="E17" s="34">
        <v>27396598.560701601</v>
      </c>
      <c r="F17" s="35">
        <v>19.007531034648601</v>
      </c>
      <c r="G17" s="34">
        <v>7435.9875611698099</v>
      </c>
      <c r="H17" s="34">
        <v>5918</v>
      </c>
    </row>
    <row r="18" spans="1:8" x14ac:dyDescent="0.25">
      <c r="A18" s="28" t="s">
        <v>16</v>
      </c>
      <c r="B18" s="24" t="s">
        <v>17</v>
      </c>
      <c r="C18" s="34">
        <v>22707.2994466202</v>
      </c>
      <c r="D18" s="35">
        <v>1.05427280110862</v>
      </c>
      <c r="E18" s="34">
        <v>1879545.46313988</v>
      </c>
      <c r="F18" s="35">
        <v>1.3040129285578499</v>
      </c>
      <c r="G18" s="34">
        <v>8277.27430801833</v>
      </c>
      <c r="H18" s="34">
        <v>1262</v>
      </c>
    </row>
    <row r="19" spans="1:8" x14ac:dyDescent="0.25">
      <c r="A19" s="28" t="s">
        <v>18</v>
      </c>
      <c r="B19" s="24" t="s">
        <v>353</v>
      </c>
      <c r="C19" s="34">
        <v>168009.761597131</v>
      </c>
      <c r="D19" s="35">
        <v>7.8004926296491899</v>
      </c>
      <c r="E19" s="34">
        <v>6887477.5552067999</v>
      </c>
      <c r="F19" s="35">
        <v>4.7784743456739003</v>
      </c>
      <c r="G19" s="34">
        <v>4099.4508234123996</v>
      </c>
      <c r="H19" s="34">
        <v>4419</v>
      </c>
    </row>
    <row r="20" spans="1:8" x14ac:dyDescent="0.25">
      <c r="A20" s="28" t="s">
        <v>19</v>
      </c>
      <c r="B20" s="24" t="s">
        <v>20</v>
      </c>
      <c r="C20" s="34">
        <v>63116.706103854303</v>
      </c>
      <c r="D20" s="35">
        <v>2.9304333039375998</v>
      </c>
      <c r="E20" s="34">
        <v>4284238.0461957799</v>
      </c>
      <c r="F20" s="35">
        <v>2.9723685384687899</v>
      </c>
      <c r="G20" s="34">
        <v>6787.8035953688004</v>
      </c>
      <c r="H20" s="34">
        <v>1485</v>
      </c>
    </row>
    <row r="21" spans="1:8" x14ac:dyDescent="0.25">
      <c r="A21" s="28" t="s">
        <v>21</v>
      </c>
      <c r="B21" s="24" t="s">
        <v>354</v>
      </c>
      <c r="C21" s="34">
        <v>252340.580625976</v>
      </c>
      <c r="D21" s="35">
        <v>11.715871867340001</v>
      </c>
      <c r="E21" s="34">
        <v>16277677.836234899</v>
      </c>
      <c r="F21" s="35">
        <v>11.293316794737301</v>
      </c>
      <c r="G21" s="34">
        <v>6450.6778084821499</v>
      </c>
      <c r="H21" s="34">
        <v>3276</v>
      </c>
    </row>
    <row r="22" spans="1:8" x14ac:dyDescent="0.25">
      <c r="A22" s="28" t="s">
        <v>22</v>
      </c>
      <c r="B22" s="24" t="s">
        <v>23</v>
      </c>
      <c r="C22" s="34">
        <v>64195.461545265898</v>
      </c>
      <c r="D22" s="35">
        <v>2.98051863106343</v>
      </c>
      <c r="E22" s="34">
        <v>6070969.3961186903</v>
      </c>
      <c r="F22" s="35">
        <v>4.2119878112406299</v>
      </c>
      <c r="G22" s="34">
        <v>9457.0071621619009</v>
      </c>
      <c r="H22" s="34">
        <v>10480</v>
      </c>
    </row>
    <row r="23" spans="1:8" x14ac:dyDescent="0.25">
      <c r="A23" s="28" t="s">
        <v>24</v>
      </c>
      <c r="B23" s="24" t="s">
        <v>25</v>
      </c>
      <c r="C23" s="34">
        <v>75065.845710437905</v>
      </c>
      <c r="D23" s="35">
        <v>3.48521758876571</v>
      </c>
      <c r="E23" s="34">
        <v>6557773.0388575001</v>
      </c>
      <c r="F23" s="35">
        <v>4.5497281086953203</v>
      </c>
      <c r="G23" s="34">
        <v>8736.0276525141999</v>
      </c>
      <c r="H23" s="34">
        <v>3246</v>
      </c>
    </row>
    <row r="24" spans="1:8" x14ac:dyDescent="0.25">
      <c r="A24" s="28" t="s">
        <v>26</v>
      </c>
      <c r="B24" s="24" t="s">
        <v>27</v>
      </c>
      <c r="C24" s="34">
        <v>77059.473500268999</v>
      </c>
      <c r="D24" s="35">
        <v>3.5777793466838701</v>
      </c>
      <c r="E24" s="34">
        <v>7146284.6748690298</v>
      </c>
      <c r="F24" s="35">
        <v>4.9580325615621996</v>
      </c>
      <c r="G24" s="34">
        <v>9273.7263184702206</v>
      </c>
      <c r="H24" s="34">
        <v>2577</v>
      </c>
    </row>
    <row r="25" spans="1:8" x14ac:dyDescent="0.25">
      <c r="A25" s="28" t="s">
        <v>28</v>
      </c>
      <c r="B25" s="24" t="s">
        <v>355</v>
      </c>
      <c r="C25" s="34">
        <v>44976.496766959499</v>
      </c>
      <c r="D25" s="35">
        <v>2.0882050435818198</v>
      </c>
      <c r="E25" s="34">
        <v>3072276.0359050599</v>
      </c>
      <c r="F25" s="35">
        <v>2.1315194282270502</v>
      </c>
      <c r="G25" s="34">
        <v>6830.8477910667398</v>
      </c>
      <c r="H25" s="34">
        <v>1985</v>
      </c>
    </row>
    <row r="26" spans="1:8" x14ac:dyDescent="0.25">
      <c r="A26" s="29" t="s">
        <v>29</v>
      </c>
      <c r="B26" s="38" t="s">
        <v>30</v>
      </c>
      <c r="C26" s="36">
        <v>21426.330884463699</v>
      </c>
      <c r="D26" s="37">
        <v>0.99479896022623704</v>
      </c>
      <c r="E26" s="36">
        <v>1400519.98386295</v>
      </c>
      <c r="F26" s="37">
        <v>0.97166905588438901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42578125" style="1" bestFit="1" customWidth="1"/>
    <col min="29" max="16384" width="11.42578125" style="1"/>
  </cols>
  <sheetData>
    <row r="1" spans="1:29" s="4" customFormat="1" x14ac:dyDescent="0.25">
      <c r="A1" s="3" t="s">
        <v>432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José C. Paz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3125990.7296715402</v>
      </c>
      <c r="D6" s="33">
        <v>100</v>
      </c>
      <c r="E6" s="32">
        <v>209900746.53634399</v>
      </c>
      <c r="F6" s="33">
        <v>100</v>
      </c>
      <c r="G6" s="32">
        <v>6714.6951059064304</v>
      </c>
      <c r="H6" s="22"/>
    </row>
    <row r="7" spans="1:29" x14ac:dyDescent="0.25">
      <c r="A7" s="20"/>
      <c r="B7" s="24" t="s">
        <v>1</v>
      </c>
      <c r="C7" s="34">
        <v>677614.22082043695</v>
      </c>
      <c r="D7" s="35">
        <v>21.676782800044801</v>
      </c>
      <c r="E7" s="34">
        <v>44542079.858165398</v>
      </c>
      <c r="F7" s="35">
        <v>21.2205438013786</v>
      </c>
      <c r="G7" s="34">
        <v>6573.3685170058998</v>
      </c>
      <c r="H7" s="25"/>
    </row>
    <row r="8" spans="1:29" x14ac:dyDescent="0.25">
      <c r="A8" s="20"/>
      <c r="B8" s="21" t="s">
        <v>345</v>
      </c>
      <c r="C8" s="32">
        <v>2448376.5088511002</v>
      </c>
      <c r="D8" s="33">
        <v>78.323217199955195</v>
      </c>
      <c r="E8" s="32">
        <v>165358666.67817801</v>
      </c>
      <c r="F8" s="33">
        <v>78.779456198621403</v>
      </c>
      <c r="G8" s="32">
        <v>6753.8087414411702</v>
      </c>
      <c r="H8" s="32">
        <v>62785</v>
      </c>
    </row>
    <row r="9" spans="1:29" x14ac:dyDescent="0.25">
      <c r="A9" s="20"/>
      <c r="B9" s="27" t="s">
        <v>341</v>
      </c>
      <c r="C9" s="32">
        <v>990821.056835311</v>
      </c>
      <c r="D9" s="33">
        <v>31.696225053726302</v>
      </c>
      <c r="E9" s="32">
        <v>63629853.243918002</v>
      </c>
      <c r="F9" s="33">
        <v>30.3142577117518</v>
      </c>
      <c r="G9" s="32">
        <v>6421.93187205288</v>
      </c>
      <c r="H9" s="32">
        <v>16990</v>
      </c>
    </row>
    <row r="10" spans="1:29" x14ac:dyDescent="0.25">
      <c r="A10" s="28" t="s">
        <v>2</v>
      </c>
      <c r="B10" s="24" t="s">
        <v>3</v>
      </c>
      <c r="C10" s="34">
        <v>200.50585390101801</v>
      </c>
      <c r="D10" s="35">
        <v>6.4141538232292301E-3</v>
      </c>
      <c r="E10" s="34">
        <v>13478.5279106299</v>
      </c>
      <c r="F10" s="35">
        <v>6.4213815972760796E-3</v>
      </c>
      <c r="G10" s="34">
        <v>6722.2615441859698</v>
      </c>
      <c r="H10" s="34">
        <v>226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7</v>
      </c>
    </row>
    <row r="12" spans="1:29" x14ac:dyDescent="0.25">
      <c r="A12" s="28" t="s">
        <v>6</v>
      </c>
      <c r="B12" s="24" t="s">
        <v>7</v>
      </c>
      <c r="C12" s="34">
        <v>1070.49738878209</v>
      </c>
      <c r="D12" s="35">
        <v>3.4245059610095899E-2</v>
      </c>
      <c r="E12" s="34">
        <v>42560.2284337905</v>
      </c>
      <c r="F12" s="35">
        <v>2.02763587724646E-2</v>
      </c>
      <c r="G12" s="34">
        <v>3975.7433207951599</v>
      </c>
      <c r="H12" s="34">
        <v>36</v>
      </c>
    </row>
    <row r="13" spans="1:29" x14ac:dyDescent="0.25">
      <c r="A13" s="28" t="s">
        <v>8</v>
      </c>
      <c r="B13" s="24" t="s">
        <v>9</v>
      </c>
      <c r="C13" s="34">
        <v>912178.00735834101</v>
      </c>
      <c r="D13" s="35">
        <v>29.180445056987999</v>
      </c>
      <c r="E13" s="34">
        <v>55227980.7431596</v>
      </c>
      <c r="F13" s="35">
        <v>26.311474186966301</v>
      </c>
      <c r="G13" s="34">
        <v>6054.5179008535097</v>
      </c>
      <c r="H13" s="34">
        <v>12627</v>
      </c>
    </row>
    <row r="14" spans="1:29" x14ac:dyDescent="0.25">
      <c r="A14" s="28" t="s">
        <v>10</v>
      </c>
      <c r="B14" s="24" t="s">
        <v>11</v>
      </c>
      <c r="C14" s="34">
        <v>35288.842384429103</v>
      </c>
      <c r="D14" s="35">
        <v>1.12888506192522</v>
      </c>
      <c r="E14" s="34">
        <v>2785686.58134339</v>
      </c>
      <c r="F14" s="35">
        <v>1.3271446754292799</v>
      </c>
      <c r="G14" s="34">
        <v>7893.9585237643096</v>
      </c>
      <c r="H14" s="34">
        <v>336</v>
      </c>
    </row>
    <row r="15" spans="1:29" x14ac:dyDescent="0.25">
      <c r="A15" s="28" t="s">
        <v>12</v>
      </c>
      <c r="B15" s="24" t="s">
        <v>13</v>
      </c>
      <c r="C15" s="34">
        <v>42083.203849858699</v>
      </c>
      <c r="D15" s="35">
        <v>1.34623572137978</v>
      </c>
      <c r="E15" s="34">
        <v>5560147.1630705995</v>
      </c>
      <c r="F15" s="35">
        <v>2.6489411089864201</v>
      </c>
      <c r="G15" s="34">
        <v>13212.271534523999</v>
      </c>
      <c r="H15" s="34">
        <v>3758</v>
      </c>
    </row>
    <row r="16" spans="1:29" x14ac:dyDescent="0.25">
      <c r="A16" s="28"/>
      <c r="B16" s="21" t="s">
        <v>342</v>
      </c>
      <c r="C16" s="32">
        <v>1457555.4520157899</v>
      </c>
      <c r="D16" s="33">
        <v>46.626992146228901</v>
      </c>
      <c r="E16" s="32">
        <v>101728813.43426</v>
      </c>
      <c r="F16" s="33">
        <v>48.465198486869603</v>
      </c>
      <c r="G16" s="32">
        <v>6979.4129131464297</v>
      </c>
      <c r="H16" s="32">
        <v>45795</v>
      </c>
    </row>
    <row r="17" spans="1:8" x14ac:dyDescent="0.25">
      <c r="A17" s="28" t="s">
        <v>14</v>
      </c>
      <c r="B17" s="24" t="s">
        <v>15</v>
      </c>
      <c r="C17" s="34">
        <v>316495.85515655403</v>
      </c>
      <c r="D17" s="35">
        <v>10.124657509454901</v>
      </c>
      <c r="E17" s="34">
        <v>23957432.302361101</v>
      </c>
      <c r="F17" s="35">
        <v>11.413695614566601</v>
      </c>
      <c r="G17" s="34">
        <v>7569.5880094576996</v>
      </c>
      <c r="H17" s="34">
        <v>6604</v>
      </c>
    </row>
    <row r="18" spans="1:8" x14ac:dyDescent="0.25">
      <c r="A18" s="28" t="s">
        <v>16</v>
      </c>
      <c r="B18" s="24" t="s">
        <v>17</v>
      </c>
      <c r="C18" s="34">
        <v>22754.133502056</v>
      </c>
      <c r="D18" s="35">
        <v>0.72790150290838795</v>
      </c>
      <c r="E18" s="34">
        <v>1889273.37157224</v>
      </c>
      <c r="F18" s="35">
        <v>0.90007939597542996</v>
      </c>
      <c r="G18" s="34">
        <v>8302.9897464631104</v>
      </c>
      <c r="H18" s="34">
        <v>1777</v>
      </c>
    </row>
    <row r="19" spans="1:8" x14ac:dyDescent="0.25">
      <c r="A19" s="28" t="s">
        <v>18</v>
      </c>
      <c r="B19" s="24" t="s">
        <v>353</v>
      </c>
      <c r="C19" s="34">
        <v>281697.92823581398</v>
      </c>
      <c r="D19" s="35">
        <v>9.0114767635735404</v>
      </c>
      <c r="E19" s="34">
        <v>11238997.283814101</v>
      </c>
      <c r="F19" s="35">
        <v>5.3544341643721003</v>
      </c>
      <c r="G19" s="34">
        <v>3989.73373861867</v>
      </c>
      <c r="H19" s="34">
        <v>6243</v>
      </c>
    </row>
    <row r="20" spans="1:8" x14ac:dyDescent="0.25">
      <c r="A20" s="28" t="s">
        <v>19</v>
      </c>
      <c r="B20" s="24" t="s">
        <v>20</v>
      </c>
      <c r="C20" s="34">
        <v>29441.066419905801</v>
      </c>
      <c r="D20" s="35">
        <v>0.94181553836531395</v>
      </c>
      <c r="E20" s="34">
        <v>1917377.95995252</v>
      </c>
      <c r="F20" s="35">
        <v>0.91346886163672503</v>
      </c>
      <c r="G20" s="34">
        <v>6512.5968353379303</v>
      </c>
      <c r="H20" s="34">
        <v>694</v>
      </c>
    </row>
    <row r="21" spans="1:8" x14ac:dyDescent="0.25">
      <c r="A21" s="28" t="s">
        <v>21</v>
      </c>
      <c r="B21" s="24" t="s">
        <v>354</v>
      </c>
      <c r="C21" s="34">
        <v>374686.33552882401</v>
      </c>
      <c r="D21" s="35">
        <v>11.9861627218643</v>
      </c>
      <c r="E21" s="34">
        <v>23920832.612581398</v>
      </c>
      <c r="F21" s="35">
        <v>11.396258949674399</v>
      </c>
      <c r="G21" s="34">
        <v>6384.2287119491803</v>
      </c>
      <c r="H21" s="34">
        <v>6402</v>
      </c>
    </row>
    <row r="22" spans="1:8" x14ac:dyDescent="0.25">
      <c r="A22" s="28" t="s">
        <v>22</v>
      </c>
      <c r="B22" s="24" t="s">
        <v>23</v>
      </c>
      <c r="C22" s="34">
        <v>90351.436812277898</v>
      </c>
      <c r="D22" s="35">
        <v>2.8903296466836101</v>
      </c>
      <c r="E22" s="34">
        <v>8544541.8504533097</v>
      </c>
      <c r="F22" s="35">
        <v>4.0707534353499097</v>
      </c>
      <c r="G22" s="34">
        <v>9457.0071621619099</v>
      </c>
      <c r="H22" s="34">
        <v>14750</v>
      </c>
    </row>
    <row r="23" spans="1:8" x14ac:dyDescent="0.25">
      <c r="A23" s="28" t="s">
        <v>24</v>
      </c>
      <c r="B23" s="24" t="s">
        <v>25</v>
      </c>
      <c r="C23" s="34">
        <v>125609.851696396</v>
      </c>
      <c r="D23" s="35">
        <v>4.0182413371902204</v>
      </c>
      <c r="E23" s="34">
        <v>11794153.816361699</v>
      </c>
      <c r="F23" s="35">
        <v>5.6189194230996096</v>
      </c>
      <c r="G23" s="34">
        <v>9389.5133678436396</v>
      </c>
      <c r="H23" s="34">
        <v>3671</v>
      </c>
    </row>
    <row r="24" spans="1:8" x14ac:dyDescent="0.25">
      <c r="A24" s="28" t="s">
        <v>26</v>
      </c>
      <c r="B24" s="24" t="s">
        <v>27</v>
      </c>
      <c r="C24" s="34">
        <v>135151.49744981999</v>
      </c>
      <c r="D24" s="35">
        <v>4.3234772312975203</v>
      </c>
      <c r="E24" s="34">
        <v>12762185.440481801</v>
      </c>
      <c r="F24" s="35">
        <v>6.0801048357739296</v>
      </c>
      <c r="G24" s="34">
        <v>9442.8738721302107</v>
      </c>
      <c r="H24" s="34">
        <v>2866</v>
      </c>
    </row>
    <row r="25" spans="1:8" x14ac:dyDescent="0.25">
      <c r="A25" s="28" t="s">
        <v>28</v>
      </c>
      <c r="B25" s="24" t="s">
        <v>355</v>
      </c>
      <c r="C25" s="34">
        <v>55601.031274188797</v>
      </c>
      <c r="D25" s="35">
        <v>1.7786691030920301</v>
      </c>
      <c r="E25" s="34">
        <v>4019818.1475357101</v>
      </c>
      <c r="F25" s="35">
        <v>1.9151042642145599</v>
      </c>
      <c r="G25" s="34">
        <v>7229.75465637054</v>
      </c>
      <c r="H25" s="34">
        <v>2788</v>
      </c>
    </row>
    <row r="26" spans="1:8" x14ac:dyDescent="0.25">
      <c r="A26" s="29" t="s">
        <v>29</v>
      </c>
      <c r="B26" s="38" t="s">
        <v>30</v>
      </c>
      <c r="C26" s="36">
        <v>25766.315939956199</v>
      </c>
      <c r="D26" s="37">
        <v>0.82426079179907197</v>
      </c>
      <c r="E26" s="36">
        <v>1684200.6491462099</v>
      </c>
      <c r="F26" s="37">
        <v>0.80237954220643604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5.5703125" style="1" bestFit="1" customWidth="1"/>
    <col min="29" max="16384" width="11.42578125" style="1"/>
  </cols>
  <sheetData>
    <row r="1" spans="1:29" s="4" customFormat="1" x14ac:dyDescent="0.25">
      <c r="A1" s="3" t="s">
        <v>431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Junín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1649355.4341972601</v>
      </c>
      <c r="D6" s="33">
        <v>100</v>
      </c>
      <c r="E6" s="32">
        <v>106872327.513512</v>
      </c>
      <c r="F6" s="33">
        <v>100</v>
      </c>
      <c r="G6" s="32">
        <v>6479.64200424311</v>
      </c>
      <c r="H6" s="22"/>
    </row>
    <row r="7" spans="1:29" x14ac:dyDescent="0.25">
      <c r="A7" s="20"/>
      <c r="B7" s="24" t="s">
        <v>1</v>
      </c>
      <c r="C7" s="34">
        <v>235067.21961568401</v>
      </c>
      <c r="D7" s="35">
        <v>14.252065670132</v>
      </c>
      <c r="E7" s="34">
        <v>14736446.2471717</v>
      </c>
      <c r="F7" s="35">
        <v>13.7888325163579</v>
      </c>
      <c r="G7" s="34">
        <v>6269.0349897635997</v>
      </c>
      <c r="H7" s="25"/>
    </row>
    <row r="8" spans="1:29" x14ac:dyDescent="0.25">
      <c r="A8" s="20"/>
      <c r="B8" s="21" t="s">
        <v>345</v>
      </c>
      <c r="C8" s="32">
        <v>1414288.2145815799</v>
      </c>
      <c r="D8" s="33">
        <v>85.747934329868002</v>
      </c>
      <c r="E8" s="32">
        <v>92135881.266340405</v>
      </c>
      <c r="F8" s="33">
        <v>86.2111674836421</v>
      </c>
      <c r="G8" s="32">
        <v>6514.6467542048504</v>
      </c>
      <c r="H8" s="32">
        <v>23954</v>
      </c>
    </row>
    <row r="9" spans="1:29" x14ac:dyDescent="0.25">
      <c r="A9" s="20"/>
      <c r="B9" s="27" t="s">
        <v>341</v>
      </c>
      <c r="C9" s="32">
        <v>588773.17002830596</v>
      </c>
      <c r="D9" s="33">
        <v>35.697167379501799</v>
      </c>
      <c r="E9" s="32">
        <v>32868535.182938401</v>
      </c>
      <c r="F9" s="33">
        <v>30.7549540163077</v>
      </c>
      <c r="G9" s="32">
        <v>5582.5463618456397</v>
      </c>
      <c r="H9" s="32">
        <v>3694</v>
      </c>
    </row>
    <row r="10" spans="1:29" x14ac:dyDescent="0.25">
      <c r="A10" s="28" t="s">
        <v>2</v>
      </c>
      <c r="B10" s="24" t="s">
        <v>3</v>
      </c>
      <c r="C10" s="34">
        <v>289729.448013396</v>
      </c>
      <c r="D10" s="35">
        <v>17.566222659241799</v>
      </c>
      <c r="E10" s="34">
        <v>15002003.2579321</v>
      </c>
      <c r="F10" s="35">
        <v>14.037313125828</v>
      </c>
      <c r="G10" s="34">
        <v>5177.9352636734802</v>
      </c>
      <c r="H10" s="34">
        <v>435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6</v>
      </c>
    </row>
    <row r="12" spans="1:29" x14ac:dyDescent="0.25">
      <c r="A12" s="28" t="s">
        <v>6</v>
      </c>
      <c r="B12" s="24" t="s">
        <v>7</v>
      </c>
      <c r="C12" s="34">
        <v>677.28184533930698</v>
      </c>
      <c r="D12" s="35">
        <v>4.1063425826643601E-2</v>
      </c>
      <c r="E12" s="34">
        <v>22666.3603636156</v>
      </c>
      <c r="F12" s="35">
        <v>2.12088207405699E-2</v>
      </c>
      <c r="G12" s="34">
        <v>3346.6658702862601</v>
      </c>
      <c r="H12" s="34">
        <v>41</v>
      </c>
    </row>
    <row r="13" spans="1:29" x14ac:dyDescent="0.25">
      <c r="A13" s="28" t="s">
        <v>8</v>
      </c>
      <c r="B13" s="24" t="s">
        <v>9</v>
      </c>
      <c r="C13" s="34">
        <v>212435.14123794599</v>
      </c>
      <c r="D13" s="35">
        <v>12.8798885208959</v>
      </c>
      <c r="E13" s="34">
        <v>11605791.222924801</v>
      </c>
      <c r="F13" s="35">
        <v>10.8594914071255</v>
      </c>
      <c r="G13" s="34">
        <v>5463.21628111675</v>
      </c>
      <c r="H13" s="34">
        <v>2341</v>
      </c>
    </row>
    <row r="14" spans="1:29" x14ac:dyDescent="0.25">
      <c r="A14" s="28" t="s">
        <v>10</v>
      </c>
      <c r="B14" s="24" t="s">
        <v>11</v>
      </c>
      <c r="C14" s="34">
        <v>26791.001052730899</v>
      </c>
      <c r="D14" s="35">
        <v>1.6243315720343801</v>
      </c>
      <c r="E14" s="34">
        <v>2204722.0101711</v>
      </c>
      <c r="F14" s="35">
        <v>2.0629493728321302</v>
      </c>
      <c r="G14" s="34">
        <v>8229.3379251924707</v>
      </c>
      <c r="H14" s="34">
        <v>210</v>
      </c>
    </row>
    <row r="15" spans="1:29" x14ac:dyDescent="0.25">
      <c r="A15" s="28" t="s">
        <v>12</v>
      </c>
      <c r="B15" s="24" t="s">
        <v>13</v>
      </c>
      <c r="C15" s="34">
        <v>59140.2978788939</v>
      </c>
      <c r="D15" s="35">
        <v>3.58566120150308</v>
      </c>
      <c r="E15" s="34">
        <v>4033352.3315467602</v>
      </c>
      <c r="F15" s="35">
        <v>3.77399128978155</v>
      </c>
      <c r="G15" s="34">
        <v>6819.9729730921499</v>
      </c>
      <c r="H15" s="34">
        <v>661</v>
      </c>
    </row>
    <row r="16" spans="1:29" x14ac:dyDescent="0.25">
      <c r="A16" s="28"/>
      <c r="B16" s="21" t="s">
        <v>342</v>
      </c>
      <c r="C16" s="32">
        <v>825515.04455327196</v>
      </c>
      <c r="D16" s="33">
        <v>50.050766950366203</v>
      </c>
      <c r="E16" s="32">
        <v>59267346.083402</v>
      </c>
      <c r="F16" s="33">
        <v>55.4562134673344</v>
      </c>
      <c r="G16" s="32">
        <v>7179.4386394828998</v>
      </c>
      <c r="H16" s="32">
        <v>20260</v>
      </c>
    </row>
    <row r="17" spans="1:8" x14ac:dyDescent="0.25">
      <c r="A17" s="28" t="s">
        <v>14</v>
      </c>
      <c r="B17" s="24" t="s">
        <v>15</v>
      </c>
      <c r="C17" s="34">
        <v>304274.75741179602</v>
      </c>
      <c r="D17" s="35">
        <v>18.448101064394599</v>
      </c>
      <c r="E17" s="34">
        <v>22348767.604823299</v>
      </c>
      <c r="F17" s="35">
        <v>20.911650494369201</v>
      </c>
      <c r="G17" s="34">
        <v>7344.9298899866199</v>
      </c>
      <c r="H17" s="34">
        <v>4183</v>
      </c>
    </row>
    <row r="18" spans="1:8" x14ac:dyDescent="0.25">
      <c r="A18" s="28" t="s">
        <v>16</v>
      </c>
      <c r="B18" s="24" t="s">
        <v>17</v>
      </c>
      <c r="C18" s="34">
        <v>6512.2690799791098</v>
      </c>
      <c r="D18" s="35">
        <v>0.39483721610003503</v>
      </c>
      <c r="E18" s="34">
        <v>525034.93171494105</v>
      </c>
      <c r="F18" s="35">
        <v>0.49127303945781398</v>
      </c>
      <c r="G18" s="34">
        <v>8062.2425957347796</v>
      </c>
      <c r="H18" s="34">
        <v>359</v>
      </c>
    </row>
    <row r="19" spans="1:8" x14ac:dyDescent="0.25">
      <c r="A19" s="28" t="s">
        <v>18</v>
      </c>
      <c r="B19" s="24" t="s">
        <v>353</v>
      </c>
      <c r="C19" s="34">
        <v>114253.105090674</v>
      </c>
      <c r="D19" s="35">
        <v>6.9271366693789904</v>
      </c>
      <c r="E19" s="34">
        <v>5100501.0639933804</v>
      </c>
      <c r="F19" s="35">
        <v>4.7725179966240603</v>
      </c>
      <c r="G19" s="34">
        <v>4464.2122067015298</v>
      </c>
      <c r="H19" s="34">
        <v>1143</v>
      </c>
    </row>
    <row r="20" spans="1:8" x14ac:dyDescent="0.25">
      <c r="A20" s="28" t="s">
        <v>19</v>
      </c>
      <c r="B20" s="24" t="s">
        <v>20</v>
      </c>
      <c r="C20" s="34">
        <v>35512.153120969502</v>
      </c>
      <c r="D20" s="35">
        <v>2.1530928012647101</v>
      </c>
      <c r="E20" s="34">
        <v>2493385.6588736698</v>
      </c>
      <c r="F20" s="35">
        <v>2.33305076897331</v>
      </c>
      <c r="G20" s="34">
        <v>7021.2179204683498</v>
      </c>
      <c r="H20" s="34">
        <v>684</v>
      </c>
    </row>
    <row r="21" spans="1:8" x14ac:dyDescent="0.25">
      <c r="A21" s="28" t="s">
        <v>21</v>
      </c>
      <c r="B21" s="24" t="s">
        <v>354</v>
      </c>
      <c r="C21" s="34">
        <v>147893.07965490699</v>
      </c>
      <c r="D21" s="35">
        <v>8.9667197614616203</v>
      </c>
      <c r="E21" s="34">
        <v>9491771.7598749492</v>
      </c>
      <c r="F21" s="35">
        <v>8.8814120368763199</v>
      </c>
      <c r="G21" s="34">
        <v>6417.9958805530396</v>
      </c>
      <c r="H21" s="34">
        <v>1022</v>
      </c>
    </row>
    <row r="22" spans="1:8" x14ac:dyDescent="0.25">
      <c r="A22" s="28" t="s">
        <v>22</v>
      </c>
      <c r="B22" s="24" t="s">
        <v>23</v>
      </c>
      <c r="C22" s="34">
        <v>76149.588718761806</v>
      </c>
      <c r="D22" s="35">
        <v>4.6169301740484903</v>
      </c>
      <c r="E22" s="34">
        <v>6365745.1149367196</v>
      </c>
      <c r="F22" s="35">
        <v>5.9564016832438504</v>
      </c>
      <c r="G22" s="34">
        <v>8359.5265871322008</v>
      </c>
      <c r="H22" s="34">
        <v>7973</v>
      </c>
    </row>
    <row r="23" spans="1:8" x14ac:dyDescent="0.25">
      <c r="A23" s="28" t="s">
        <v>24</v>
      </c>
      <c r="B23" s="24" t="s">
        <v>25</v>
      </c>
      <c r="C23" s="34">
        <v>41318.752907420698</v>
      </c>
      <c r="D23" s="35">
        <v>2.5051454677827198</v>
      </c>
      <c r="E23" s="34">
        <v>3997264.0044732001</v>
      </c>
      <c r="F23" s="35">
        <v>3.74022358965451</v>
      </c>
      <c r="G23" s="34">
        <v>9674.2126109892997</v>
      </c>
      <c r="H23" s="34">
        <v>1584</v>
      </c>
    </row>
    <row r="24" spans="1:8" x14ac:dyDescent="0.25">
      <c r="A24" s="28" t="s">
        <v>26</v>
      </c>
      <c r="B24" s="24" t="s">
        <v>27</v>
      </c>
      <c r="C24" s="34">
        <v>73712.0230026137</v>
      </c>
      <c r="D24" s="35">
        <v>4.4691411853557899</v>
      </c>
      <c r="E24" s="34">
        <v>6909650.0451015402</v>
      </c>
      <c r="F24" s="35">
        <v>6.4653313031176696</v>
      </c>
      <c r="G24" s="34">
        <v>9373.8439994470591</v>
      </c>
      <c r="H24" s="34">
        <v>2411</v>
      </c>
    </row>
    <row r="25" spans="1:8" x14ac:dyDescent="0.25">
      <c r="A25" s="28" t="s">
        <v>28</v>
      </c>
      <c r="B25" s="24" t="s">
        <v>355</v>
      </c>
      <c r="C25" s="34">
        <v>17338.711105287901</v>
      </c>
      <c r="D25" s="35">
        <v>1.0512416393575299</v>
      </c>
      <c r="E25" s="34">
        <v>1476320.4815003001</v>
      </c>
      <c r="F25" s="35">
        <v>1.38138703988986</v>
      </c>
      <c r="G25" s="34">
        <v>8514.5918432775707</v>
      </c>
      <c r="H25" s="34">
        <v>901</v>
      </c>
    </row>
    <row r="26" spans="1:8" x14ac:dyDescent="0.25">
      <c r="A26" s="29" t="s">
        <v>29</v>
      </c>
      <c r="B26" s="38" t="s">
        <v>30</v>
      </c>
      <c r="C26" s="36">
        <v>8550.6044608626908</v>
      </c>
      <c r="D26" s="37">
        <v>0.51842097122166098</v>
      </c>
      <c r="E26" s="36">
        <v>558905.418110069</v>
      </c>
      <c r="F26" s="37">
        <v>0.52296551512776401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140625" style="1" bestFit="1" customWidth="1"/>
    <col min="29" max="16384" width="11.42578125" style="1"/>
  </cols>
  <sheetData>
    <row r="1" spans="1:29" s="4" customFormat="1" x14ac:dyDescent="0.25">
      <c r="A1" s="3" t="s">
        <v>430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La Costa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1097747.8957271201</v>
      </c>
      <c r="D6" s="33">
        <v>100</v>
      </c>
      <c r="E6" s="32">
        <v>74015754.868017599</v>
      </c>
      <c r="F6" s="33">
        <v>100</v>
      </c>
      <c r="G6" s="32">
        <v>6742.5093827204601</v>
      </c>
      <c r="H6" s="22"/>
    </row>
    <row r="7" spans="1:29" x14ac:dyDescent="0.25">
      <c r="A7" s="20"/>
      <c r="B7" s="24" t="s">
        <v>1</v>
      </c>
      <c r="C7" s="34">
        <v>167344.69080509801</v>
      </c>
      <c r="D7" s="35">
        <v>15.244364526360799</v>
      </c>
      <c r="E7" s="34">
        <v>9190730.3573579602</v>
      </c>
      <c r="F7" s="35">
        <v>12.417262208223899</v>
      </c>
      <c r="G7" s="34">
        <v>5492.0955741955304</v>
      </c>
      <c r="H7" s="25"/>
    </row>
    <row r="8" spans="1:29" x14ac:dyDescent="0.25">
      <c r="A8" s="20"/>
      <c r="B8" s="21" t="s">
        <v>345</v>
      </c>
      <c r="C8" s="32">
        <v>930403.20492202404</v>
      </c>
      <c r="D8" s="33">
        <v>84.755635473639202</v>
      </c>
      <c r="E8" s="32">
        <v>64825024.510659598</v>
      </c>
      <c r="F8" s="33">
        <v>87.582737791776097</v>
      </c>
      <c r="G8" s="32">
        <v>6967.4119959735699</v>
      </c>
      <c r="H8" s="32">
        <v>16883</v>
      </c>
    </row>
    <row r="9" spans="1:29" x14ac:dyDescent="0.25">
      <c r="A9" s="20"/>
      <c r="B9" s="27" t="s">
        <v>341</v>
      </c>
      <c r="C9" s="32">
        <v>264270.42943784699</v>
      </c>
      <c r="D9" s="33">
        <v>24.0738725591271</v>
      </c>
      <c r="E9" s="32">
        <v>18529679.1085205</v>
      </c>
      <c r="F9" s="33">
        <v>25.0347769087298</v>
      </c>
      <c r="G9" s="32">
        <v>7011.6354478011899</v>
      </c>
      <c r="H9" s="32">
        <v>1220</v>
      </c>
    </row>
    <row r="10" spans="1:29" x14ac:dyDescent="0.25">
      <c r="A10" s="28" t="s">
        <v>2</v>
      </c>
      <c r="B10" s="24" t="s">
        <v>3</v>
      </c>
      <c r="C10" s="34">
        <v>320.84678743617798</v>
      </c>
      <c r="D10" s="35">
        <v>2.92277296713611E-2</v>
      </c>
      <c r="E10" s="34">
        <v>28402.6922226938</v>
      </c>
      <c r="F10" s="35">
        <v>3.83738465862309E-2</v>
      </c>
      <c r="G10" s="34">
        <v>8852.4159614169803</v>
      </c>
      <c r="H10" s="34">
        <v>51</v>
      </c>
    </row>
    <row r="11" spans="1:29" x14ac:dyDescent="0.25">
      <c r="A11" s="28" t="s">
        <v>4</v>
      </c>
      <c r="B11" s="24" t="s">
        <v>5</v>
      </c>
      <c r="C11" s="34">
        <v>1361.02819555632</v>
      </c>
      <c r="D11" s="35">
        <v>0.123983676111245</v>
      </c>
      <c r="E11" s="34">
        <v>87702.471697980305</v>
      </c>
      <c r="F11" s="35">
        <v>0.11849162634950999</v>
      </c>
      <c r="G11" s="34">
        <v>6443.8394431742199</v>
      </c>
      <c r="H11" s="34">
        <v>19</v>
      </c>
    </row>
    <row r="12" spans="1:29" x14ac:dyDescent="0.25">
      <c r="A12" s="28" t="s">
        <v>6</v>
      </c>
      <c r="B12" s="24" t="s">
        <v>7</v>
      </c>
      <c r="C12" s="34">
        <v>616.38274273775301</v>
      </c>
      <c r="D12" s="35">
        <v>5.6149753976934398E-2</v>
      </c>
      <c r="E12" s="34">
        <v>25587.5410744703</v>
      </c>
      <c r="F12" s="35">
        <v>3.4570398045790603E-2</v>
      </c>
      <c r="G12" s="34">
        <v>4151.2422883255203</v>
      </c>
      <c r="H12" s="34">
        <v>10</v>
      </c>
    </row>
    <row r="13" spans="1:29" x14ac:dyDescent="0.25">
      <c r="A13" s="28" t="s">
        <v>8</v>
      </c>
      <c r="B13" s="24" t="s">
        <v>9</v>
      </c>
      <c r="C13" s="34">
        <v>37645.548789644599</v>
      </c>
      <c r="D13" s="35">
        <v>3.4293437442400299</v>
      </c>
      <c r="E13" s="34">
        <v>2033726.0513375499</v>
      </c>
      <c r="F13" s="35">
        <v>2.7476934538653501</v>
      </c>
      <c r="G13" s="34">
        <v>5402.3015116649804</v>
      </c>
      <c r="H13" s="34">
        <v>501</v>
      </c>
    </row>
    <row r="14" spans="1:29" x14ac:dyDescent="0.25">
      <c r="A14" s="28" t="s">
        <v>10</v>
      </c>
      <c r="B14" s="24" t="s">
        <v>11</v>
      </c>
      <c r="C14" s="34">
        <v>43335.291288277796</v>
      </c>
      <c r="D14" s="35">
        <v>3.9476542343607601</v>
      </c>
      <c r="E14" s="34">
        <v>3654897.28388535</v>
      </c>
      <c r="F14" s="35">
        <v>4.9379990657430204</v>
      </c>
      <c r="G14" s="34">
        <v>8433.9972692741594</v>
      </c>
      <c r="H14" s="34">
        <v>347</v>
      </c>
    </row>
    <row r="15" spans="1:29" x14ac:dyDescent="0.25">
      <c r="A15" s="28" t="s">
        <v>12</v>
      </c>
      <c r="B15" s="24" t="s">
        <v>13</v>
      </c>
      <c r="C15" s="34">
        <v>180991.33163419401</v>
      </c>
      <c r="D15" s="35">
        <v>16.487513420766799</v>
      </c>
      <c r="E15" s="34">
        <v>12699363.068302499</v>
      </c>
      <c r="F15" s="35">
        <v>17.157648518139901</v>
      </c>
      <c r="G15" s="34">
        <v>7016.5587233588803</v>
      </c>
      <c r="H15" s="34">
        <v>292</v>
      </c>
    </row>
    <row r="16" spans="1:29" x14ac:dyDescent="0.25">
      <c r="A16" s="28"/>
      <c r="B16" s="21" t="s">
        <v>342</v>
      </c>
      <c r="C16" s="32">
        <v>666132.77548417705</v>
      </c>
      <c r="D16" s="33">
        <v>60.681762914512099</v>
      </c>
      <c r="E16" s="32">
        <v>46295345.402139097</v>
      </c>
      <c r="F16" s="33">
        <v>62.5479608830464</v>
      </c>
      <c r="G16" s="32">
        <v>6949.8675198033097</v>
      </c>
      <c r="H16" s="32">
        <v>15663</v>
      </c>
    </row>
    <row r="17" spans="1:8" x14ac:dyDescent="0.25">
      <c r="A17" s="28" t="s">
        <v>14</v>
      </c>
      <c r="B17" s="24" t="s">
        <v>15</v>
      </c>
      <c r="C17" s="34">
        <v>164354.33766538301</v>
      </c>
      <c r="D17" s="35">
        <v>14.971956521630901</v>
      </c>
      <c r="E17" s="34">
        <v>12708372.0012272</v>
      </c>
      <c r="F17" s="35">
        <v>17.169820160435201</v>
      </c>
      <c r="G17" s="34">
        <v>7732.3009430397797</v>
      </c>
      <c r="H17" s="34">
        <v>2649</v>
      </c>
    </row>
    <row r="18" spans="1:8" x14ac:dyDescent="0.25">
      <c r="A18" s="28" t="s">
        <v>16</v>
      </c>
      <c r="B18" s="24" t="s">
        <v>17</v>
      </c>
      <c r="C18" s="34">
        <v>23720.693545839302</v>
      </c>
      <c r="D18" s="35">
        <v>2.1608507416110601</v>
      </c>
      <c r="E18" s="34">
        <v>1743765.83285343</v>
      </c>
      <c r="F18" s="35">
        <v>2.3559387267789802</v>
      </c>
      <c r="G18" s="34">
        <v>7351.2430379983198</v>
      </c>
      <c r="H18" s="34">
        <v>1203</v>
      </c>
    </row>
    <row r="19" spans="1:8" x14ac:dyDescent="0.25">
      <c r="A19" s="28" t="s">
        <v>18</v>
      </c>
      <c r="B19" s="24" t="s">
        <v>353</v>
      </c>
      <c r="C19" s="34">
        <v>90068.772747393494</v>
      </c>
      <c r="D19" s="35">
        <v>8.2048686313112107</v>
      </c>
      <c r="E19" s="34">
        <v>3369355.87413648</v>
      </c>
      <c r="F19" s="35">
        <v>4.55221443075816</v>
      </c>
      <c r="G19" s="34">
        <v>3740.8701943637702</v>
      </c>
      <c r="H19" s="34">
        <v>535</v>
      </c>
    </row>
    <row r="20" spans="1:8" x14ac:dyDescent="0.25">
      <c r="A20" s="28" t="s">
        <v>19</v>
      </c>
      <c r="B20" s="24" t="s">
        <v>20</v>
      </c>
      <c r="C20" s="34">
        <v>11343.2679527406</v>
      </c>
      <c r="D20" s="35">
        <v>1.0333217669460599</v>
      </c>
      <c r="E20" s="34">
        <v>796072.13965169096</v>
      </c>
      <c r="F20" s="35">
        <v>1.0755441744412699</v>
      </c>
      <c r="G20" s="34">
        <v>7018.0140588087997</v>
      </c>
      <c r="H20" s="34">
        <v>212</v>
      </c>
    </row>
    <row r="21" spans="1:8" x14ac:dyDescent="0.25">
      <c r="A21" s="28" t="s">
        <v>21</v>
      </c>
      <c r="B21" s="24" t="s">
        <v>354</v>
      </c>
      <c r="C21" s="34">
        <v>240964.18832334701</v>
      </c>
      <c r="D21" s="35">
        <v>21.9507766092085</v>
      </c>
      <c r="E21" s="34">
        <v>15414654.7873723</v>
      </c>
      <c r="F21" s="35">
        <v>20.8261806082491</v>
      </c>
      <c r="G21" s="34">
        <v>6397.0728989353001</v>
      </c>
      <c r="H21" s="34">
        <v>836</v>
      </c>
    </row>
    <row r="22" spans="1:8" x14ac:dyDescent="0.25">
      <c r="A22" s="28" t="s">
        <v>22</v>
      </c>
      <c r="B22" s="24" t="s">
        <v>23</v>
      </c>
      <c r="C22" s="34">
        <v>47191.014861138203</v>
      </c>
      <c r="D22" s="35">
        <v>4.2988936753898397</v>
      </c>
      <c r="E22" s="34">
        <v>4462857.6553147295</v>
      </c>
      <c r="F22" s="35">
        <v>6.0296049986556897</v>
      </c>
      <c r="G22" s="34">
        <v>9457.0071621619009</v>
      </c>
      <c r="H22" s="34">
        <v>7704</v>
      </c>
    </row>
    <row r="23" spans="1:8" x14ac:dyDescent="0.25">
      <c r="A23" s="28" t="s">
        <v>24</v>
      </c>
      <c r="B23" s="24" t="s">
        <v>25</v>
      </c>
      <c r="C23" s="34">
        <v>38667.4169981546</v>
      </c>
      <c r="D23" s="35">
        <v>3.5224314388270601</v>
      </c>
      <c r="E23" s="34">
        <v>3753118.4224691899</v>
      </c>
      <c r="F23" s="35">
        <v>5.0707020811469503</v>
      </c>
      <c r="G23" s="34">
        <v>9706.1523986676293</v>
      </c>
      <c r="H23" s="34">
        <v>595</v>
      </c>
    </row>
    <row r="24" spans="1:8" x14ac:dyDescent="0.25">
      <c r="A24" s="28" t="s">
        <v>26</v>
      </c>
      <c r="B24" s="24" t="s">
        <v>27</v>
      </c>
      <c r="C24" s="34">
        <v>20832.264071947498</v>
      </c>
      <c r="D24" s="35">
        <v>1.89772753407545</v>
      </c>
      <c r="E24" s="34">
        <v>1995816.8096803599</v>
      </c>
      <c r="F24" s="35">
        <v>2.6964756533784402</v>
      </c>
      <c r="G24" s="34">
        <v>9580.4123967874802</v>
      </c>
      <c r="H24" s="34">
        <v>326</v>
      </c>
    </row>
    <row r="25" spans="1:8" x14ac:dyDescent="0.25">
      <c r="A25" s="28" t="s">
        <v>28</v>
      </c>
      <c r="B25" s="24" t="s">
        <v>355</v>
      </c>
      <c r="C25" s="34">
        <v>22357.377232574301</v>
      </c>
      <c r="D25" s="35">
        <v>2.0366586280509602</v>
      </c>
      <c r="E25" s="34">
        <v>1617740.69422999</v>
      </c>
      <c r="F25" s="35">
        <v>2.18567073606786</v>
      </c>
      <c r="G25" s="34">
        <v>7235.8250138257199</v>
      </c>
      <c r="H25" s="34">
        <v>1603</v>
      </c>
    </row>
    <row r="26" spans="1:8" x14ac:dyDescent="0.25">
      <c r="A26" s="29" t="s">
        <v>29</v>
      </c>
      <c r="B26" s="38" t="s">
        <v>30</v>
      </c>
      <c r="C26" s="36">
        <v>6633.4420856593897</v>
      </c>
      <c r="D26" s="37">
        <v>0.60427736746109295</v>
      </c>
      <c r="E26" s="36">
        <v>433591.18520380399</v>
      </c>
      <c r="F26" s="37">
        <v>0.58580931313470996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7109375" style="1" bestFit="1" customWidth="1"/>
    <col min="29" max="16384" width="11.42578125" style="1"/>
  </cols>
  <sheetData>
    <row r="1" spans="1:29" s="4" customFormat="1" x14ac:dyDescent="0.25">
      <c r="A1" s="3" t="s">
        <v>429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La Matanza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17370421.885946698</v>
      </c>
      <c r="D6" s="33">
        <v>100</v>
      </c>
      <c r="E6" s="32">
        <v>1169184789.6609199</v>
      </c>
      <c r="F6" s="33">
        <v>100</v>
      </c>
      <c r="G6" s="32">
        <v>6730.8946054259904</v>
      </c>
      <c r="H6" s="22"/>
    </row>
    <row r="7" spans="1:29" x14ac:dyDescent="0.25">
      <c r="A7" s="20"/>
      <c r="B7" s="24" t="s">
        <v>1</v>
      </c>
      <c r="C7" s="34">
        <v>3796598.40318012</v>
      </c>
      <c r="D7" s="35">
        <v>21.856685048344801</v>
      </c>
      <c r="E7" s="34">
        <v>289819467.96353799</v>
      </c>
      <c r="F7" s="35">
        <v>24.788166124500201</v>
      </c>
      <c r="G7" s="34">
        <v>7633.6614302102098</v>
      </c>
      <c r="H7" s="25"/>
    </row>
    <row r="8" spans="1:29" x14ac:dyDescent="0.25">
      <c r="A8" s="20"/>
      <c r="B8" s="21" t="s">
        <v>345</v>
      </c>
      <c r="C8" s="32">
        <v>13573823.4827666</v>
      </c>
      <c r="D8" s="33">
        <v>78.143314951655299</v>
      </c>
      <c r="E8" s="32">
        <v>879365321.69738603</v>
      </c>
      <c r="F8" s="33">
        <v>75.211833875499806</v>
      </c>
      <c r="G8" s="32">
        <v>6478.3907261932</v>
      </c>
      <c r="H8" s="32">
        <v>300226</v>
      </c>
    </row>
    <row r="9" spans="1:29" x14ac:dyDescent="0.25">
      <c r="A9" s="20"/>
      <c r="B9" s="27" t="s">
        <v>341</v>
      </c>
      <c r="C9" s="32">
        <v>5084322.0951571204</v>
      </c>
      <c r="D9" s="33">
        <v>29.269997749856099</v>
      </c>
      <c r="E9" s="32">
        <v>303456831.329036</v>
      </c>
      <c r="F9" s="33">
        <v>25.9545654384575</v>
      </c>
      <c r="G9" s="32">
        <v>5968.4816510362798</v>
      </c>
      <c r="H9" s="32">
        <v>76066</v>
      </c>
    </row>
    <row r="10" spans="1:29" x14ac:dyDescent="0.25">
      <c r="A10" s="28" t="s">
        <v>2</v>
      </c>
      <c r="B10" s="24" t="s">
        <v>3</v>
      </c>
      <c r="C10" s="34">
        <v>2985.3813759566901</v>
      </c>
      <c r="D10" s="35">
        <v>1.7186579552060099E-2</v>
      </c>
      <c r="E10" s="34">
        <v>231204.826984655</v>
      </c>
      <c r="F10" s="35">
        <v>1.9774874684412101E-2</v>
      </c>
      <c r="G10" s="34">
        <v>7744.5658650752102</v>
      </c>
      <c r="H10" s="34">
        <v>736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32</v>
      </c>
    </row>
    <row r="12" spans="1:29" x14ac:dyDescent="0.25">
      <c r="A12" s="28" t="s">
        <v>6</v>
      </c>
      <c r="B12" s="24" t="s">
        <v>7</v>
      </c>
      <c r="C12" s="34">
        <v>9243.0017001969809</v>
      </c>
      <c r="D12" s="35">
        <v>5.3211152618434003E-2</v>
      </c>
      <c r="E12" s="34">
        <v>350733.23334283603</v>
      </c>
      <c r="F12" s="35">
        <v>2.99981009370258E-2</v>
      </c>
      <c r="G12" s="34">
        <v>3794.5815084656101</v>
      </c>
      <c r="H12" s="34">
        <v>376</v>
      </c>
    </row>
    <row r="13" spans="1:29" x14ac:dyDescent="0.25">
      <c r="A13" s="28" t="s">
        <v>8</v>
      </c>
      <c r="B13" s="24" t="s">
        <v>9</v>
      </c>
      <c r="C13" s="34">
        <v>4849118.6654281402</v>
      </c>
      <c r="D13" s="35">
        <v>27.9159521701153</v>
      </c>
      <c r="E13" s="34">
        <v>282699664.500916</v>
      </c>
      <c r="F13" s="35">
        <v>24.179211618285098</v>
      </c>
      <c r="G13" s="34">
        <v>5829.9184657291898</v>
      </c>
      <c r="H13" s="34">
        <v>56022</v>
      </c>
    </row>
    <row r="14" spans="1:29" x14ac:dyDescent="0.25">
      <c r="A14" s="28" t="s">
        <v>10</v>
      </c>
      <c r="B14" s="24" t="s">
        <v>11</v>
      </c>
      <c r="C14" s="34">
        <v>148132.893155675</v>
      </c>
      <c r="D14" s="35">
        <v>0.85278811377356301</v>
      </c>
      <c r="E14" s="34">
        <v>10911699.9204461</v>
      </c>
      <c r="F14" s="35">
        <v>0.93327419386037003</v>
      </c>
      <c r="G14" s="34">
        <v>7366.1559482125103</v>
      </c>
      <c r="H14" s="34">
        <v>1784</v>
      </c>
    </row>
    <row r="15" spans="1:29" x14ac:dyDescent="0.25">
      <c r="A15" s="28" t="s">
        <v>12</v>
      </c>
      <c r="B15" s="24" t="s">
        <v>13</v>
      </c>
      <c r="C15" s="34">
        <v>74842.153497157196</v>
      </c>
      <c r="D15" s="35">
        <v>0.43085973379671899</v>
      </c>
      <c r="E15" s="34">
        <v>9263528.8473466299</v>
      </c>
      <c r="F15" s="35">
        <v>0.79230665069061901</v>
      </c>
      <c r="G15" s="34">
        <v>12377.4215659074</v>
      </c>
      <c r="H15" s="34">
        <v>17116</v>
      </c>
    </row>
    <row r="16" spans="1:29" x14ac:dyDescent="0.25">
      <c r="A16" s="28"/>
      <c r="B16" s="21" t="s">
        <v>342</v>
      </c>
      <c r="C16" s="32">
        <v>8489501.3876094893</v>
      </c>
      <c r="D16" s="33">
        <v>48.873317201799097</v>
      </c>
      <c r="E16" s="32">
        <v>575908490.36835003</v>
      </c>
      <c r="F16" s="33">
        <v>49.257268437042299</v>
      </c>
      <c r="G16" s="32">
        <v>6783.7728515940198</v>
      </c>
      <c r="H16" s="32">
        <v>224160</v>
      </c>
    </row>
    <row r="17" spans="1:8" x14ac:dyDescent="0.25">
      <c r="A17" s="28" t="s">
        <v>14</v>
      </c>
      <c r="B17" s="24" t="s">
        <v>15</v>
      </c>
      <c r="C17" s="34">
        <v>2185834.2166244802</v>
      </c>
      <c r="D17" s="35">
        <v>12.5836564648605</v>
      </c>
      <c r="E17" s="34">
        <v>162502067.38697901</v>
      </c>
      <c r="F17" s="35">
        <v>13.8987496949996</v>
      </c>
      <c r="G17" s="34">
        <v>7434.3271850655801</v>
      </c>
      <c r="H17" s="34">
        <v>35489</v>
      </c>
    </row>
    <row r="18" spans="1:8" x14ac:dyDescent="0.25">
      <c r="A18" s="28" t="s">
        <v>16</v>
      </c>
      <c r="B18" s="24" t="s">
        <v>17</v>
      </c>
      <c r="C18" s="34">
        <v>100691.09707558301</v>
      </c>
      <c r="D18" s="35">
        <v>0.57966984185367298</v>
      </c>
      <c r="E18" s="34">
        <v>8273121.9538022401</v>
      </c>
      <c r="F18" s="35">
        <v>0.70759746679577695</v>
      </c>
      <c r="G18" s="34">
        <v>8216.3390747367303</v>
      </c>
      <c r="H18" s="34">
        <v>6651</v>
      </c>
    </row>
    <row r="19" spans="1:8" x14ac:dyDescent="0.25">
      <c r="A19" s="28" t="s">
        <v>18</v>
      </c>
      <c r="B19" s="24" t="s">
        <v>353</v>
      </c>
      <c r="C19" s="34">
        <v>1676209.25693963</v>
      </c>
      <c r="D19" s="35">
        <v>9.6497901314402803</v>
      </c>
      <c r="E19" s="34">
        <v>66405945.851167902</v>
      </c>
      <c r="F19" s="35">
        <v>5.6796792464625101</v>
      </c>
      <c r="G19" s="34">
        <v>3961.6739721632198</v>
      </c>
      <c r="H19" s="34">
        <v>30115</v>
      </c>
    </row>
    <row r="20" spans="1:8" x14ac:dyDescent="0.25">
      <c r="A20" s="28" t="s">
        <v>19</v>
      </c>
      <c r="B20" s="24" t="s">
        <v>20</v>
      </c>
      <c r="C20" s="34">
        <v>304727.78266520798</v>
      </c>
      <c r="D20" s="35">
        <v>1.7542912006745399</v>
      </c>
      <c r="E20" s="34">
        <v>19917893.621881999</v>
      </c>
      <c r="F20" s="35">
        <v>1.70357105207111</v>
      </c>
      <c r="G20" s="34">
        <v>6536.29066824045</v>
      </c>
      <c r="H20" s="34">
        <v>6747</v>
      </c>
    </row>
    <row r="21" spans="1:8" x14ac:dyDescent="0.25">
      <c r="A21" s="28" t="s">
        <v>21</v>
      </c>
      <c r="B21" s="24" t="s">
        <v>354</v>
      </c>
      <c r="C21" s="34">
        <v>2088402.4874920601</v>
      </c>
      <c r="D21" s="35">
        <v>12.022750519270099</v>
      </c>
      <c r="E21" s="34">
        <v>133885521.517663</v>
      </c>
      <c r="F21" s="35">
        <v>11.4511857066231</v>
      </c>
      <c r="G21" s="34">
        <v>6410.9060547253303</v>
      </c>
      <c r="H21" s="34">
        <v>24514</v>
      </c>
    </row>
    <row r="22" spans="1:8" x14ac:dyDescent="0.25">
      <c r="A22" s="28" t="s">
        <v>22</v>
      </c>
      <c r="B22" s="24" t="s">
        <v>23</v>
      </c>
      <c r="C22" s="34">
        <v>487625.77267474902</v>
      </c>
      <c r="D22" s="35">
        <v>2.8072189373204299</v>
      </c>
      <c r="E22" s="34">
        <v>44382516.811927497</v>
      </c>
      <c r="F22" s="35">
        <v>3.7960224255738799</v>
      </c>
      <c r="G22" s="34">
        <v>9101.7578026030606</v>
      </c>
      <c r="H22" s="34">
        <v>70364</v>
      </c>
    </row>
    <row r="23" spans="1:8" x14ac:dyDescent="0.25">
      <c r="A23" s="28" t="s">
        <v>24</v>
      </c>
      <c r="B23" s="24" t="s">
        <v>25</v>
      </c>
      <c r="C23" s="34">
        <v>605125.39000364696</v>
      </c>
      <c r="D23" s="35">
        <v>3.48365396060538</v>
      </c>
      <c r="E23" s="34">
        <v>56300997.700968303</v>
      </c>
      <c r="F23" s="35">
        <v>4.81540627271555</v>
      </c>
      <c r="G23" s="34">
        <v>9304.0217169914104</v>
      </c>
      <c r="H23" s="34">
        <v>17186</v>
      </c>
    </row>
    <row r="24" spans="1:8" x14ac:dyDescent="0.25">
      <c r="A24" s="28" t="s">
        <v>26</v>
      </c>
      <c r="B24" s="24" t="s">
        <v>27</v>
      </c>
      <c r="C24" s="34">
        <v>545744.03370871197</v>
      </c>
      <c r="D24" s="35">
        <v>3.1418006844740902</v>
      </c>
      <c r="E24" s="34">
        <v>50875058.7744985</v>
      </c>
      <c r="F24" s="35">
        <v>4.3513274569071996</v>
      </c>
      <c r="G24" s="34">
        <v>9322.1465801040395</v>
      </c>
      <c r="H24" s="34">
        <v>17008</v>
      </c>
    </row>
    <row r="25" spans="1:8" x14ac:dyDescent="0.25">
      <c r="A25" s="28" t="s">
        <v>28</v>
      </c>
      <c r="B25" s="24" t="s">
        <v>355</v>
      </c>
      <c r="C25" s="34">
        <v>338189.16623268201</v>
      </c>
      <c r="D25" s="35">
        <v>1.9469254601483701</v>
      </c>
      <c r="E25" s="34">
        <v>23106276.116625302</v>
      </c>
      <c r="F25" s="35">
        <v>1.97627238405371</v>
      </c>
      <c r="G25" s="34">
        <v>6832.3525481379902</v>
      </c>
      <c r="H25" s="34">
        <v>16086</v>
      </c>
    </row>
    <row r="26" spans="1:8" x14ac:dyDescent="0.25">
      <c r="A26" s="29" t="s">
        <v>29</v>
      </c>
      <c r="B26" s="38" t="s">
        <v>30</v>
      </c>
      <c r="C26" s="36">
        <v>156952.18419272901</v>
      </c>
      <c r="D26" s="37">
        <v>0.90356000115178003</v>
      </c>
      <c r="E26" s="36">
        <v>10259090.6328365</v>
      </c>
      <c r="F26" s="37">
        <v>0.87745673083992903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7109375" style="1" bestFit="1" customWidth="1"/>
    <col min="29" max="16384" width="11.42578125" style="1"/>
  </cols>
  <sheetData>
    <row r="1" spans="1:29" s="4" customFormat="1" x14ac:dyDescent="0.25">
      <c r="A1" s="3" t="s">
        <v>428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La Plata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9319383.5213589892</v>
      </c>
      <c r="D6" s="33">
        <v>100</v>
      </c>
      <c r="E6" s="32">
        <v>630088788.94914806</v>
      </c>
      <c r="F6" s="33">
        <v>100</v>
      </c>
      <c r="G6" s="32">
        <v>6761.0565388263603</v>
      </c>
      <c r="H6" s="22"/>
    </row>
    <row r="7" spans="1:29" x14ac:dyDescent="0.25">
      <c r="A7" s="20"/>
      <c r="B7" s="24" t="s">
        <v>1</v>
      </c>
      <c r="C7" s="34">
        <v>1415891.14796953</v>
      </c>
      <c r="D7" s="35">
        <v>15.1929700577776</v>
      </c>
      <c r="E7" s="34">
        <v>91155719.299641207</v>
      </c>
      <c r="F7" s="35">
        <v>14.467122871947799</v>
      </c>
      <c r="G7" s="34">
        <v>6438.0457092597499</v>
      </c>
      <c r="H7" s="25"/>
    </row>
    <row r="8" spans="1:29" x14ac:dyDescent="0.25">
      <c r="A8" s="20"/>
      <c r="B8" s="21" t="s">
        <v>345</v>
      </c>
      <c r="C8" s="32">
        <v>7903492.3733894601</v>
      </c>
      <c r="D8" s="33">
        <v>84.8070299422224</v>
      </c>
      <c r="E8" s="32">
        <v>538933069.64950705</v>
      </c>
      <c r="F8" s="33">
        <v>85.532877128052206</v>
      </c>
      <c r="G8" s="32">
        <v>6818.9231315520701</v>
      </c>
      <c r="H8" s="32">
        <v>218010</v>
      </c>
    </row>
    <row r="9" spans="1:29" x14ac:dyDescent="0.25">
      <c r="A9" s="20"/>
      <c r="B9" s="27" t="s">
        <v>341</v>
      </c>
      <c r="C9" s="32">
        <v>1380356.9264851001</v>
      </c>
      <c r="D9" s="33">
        <v>14.8116763659472</v>
      </c>
      <c r="E9" s="32">
        <v>82411104.207859799</v>
      </c>
      <c r="F9" s="33">
        <v>13.0792843251986</v>
      </c>
      <c r="G9" s="32">
        <v>5970.2749793641196</v>
      </c>
      <c r="H9" s="32">
        <v>23078</v>
      </c>
    </row>
    <row r="10" spans="1:29" x14ac:dyDescent="0.25">
      <c r="A10" s="28" t="s">
        <v>2</v>
      </c>
      <c r="B10" s="24" t="s">
        <v>3</v>
      </c>
      <c r="C10" s="34">
        <v>90140.439796545194</v>
      </c>
      <c r="D10" s="35">
        <v>0.96723607940324896</v>
      </c>
      <c r="E10" s="34">
        <v>5850621.71612556</v>
      </c>
      <c r="F10" s="35">
        <v>0.92853925014014704</v>
      </c>
      <c r="G10" s="34">
        <v>6490.56264794239</v>
      </c>
      <c r="H10" s="34">
        <v>1058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13</v>
      </c>
    </row>
    <row r="12" spans="1:29" x14ac:dyDescent="0.25">
      <c r="A12" s="28" t="s">
        <v>6</v>
      </c>
      <c r="B12" s="24" t="s">
        <v>7</v>
      </c>
      <c r="C12" s="34">
        <v>32540.579539840801</v>
      </c>
      <c r="D12" s="35">
        <v>0.349170945323383</v>
      </c>
      <c r="E12" s="34">
        <v>1191363.1066727701</v>
      </c>
      <c r="F12" s="35">
        <v>0.189078607264177</v>
      </c>
      <c r="G12" s="34">
        <v>3661.1613054221498</v>
      </c>
      <c r="H12" s="34">
        <v>1416</v>
      </c>
    </row>
    <row r="13" spans="1:29" x14ac:dyDescent="0.25">
      <c r="A13" s="28" t="s">
        <v>8</v>
      </c>
      <c r="B13" s="24" t="s">
        <v>9</v>
      </c>
      <c r="C13" s="34">
        <v>928038.15406213596</v>
      </c>
      <c r="D13" s="35">
        <v>9.9581496129564293</v>
      </c>
      <c r="E13" s="34">
        <v>51675060.434139803</v>
      </c>
      <c r="F13" s="35">
        <v>8.2012347054012107</v>
      </c>
      <c r="G13" s="34">
        <v>5568.2043036648602</v>
      </c>
      <c r="H13" s="34">
        <v>11098</v>
      </c>
    </row>
    <row r="14" spans="1:29" x14ac:dyDescent="0.25">
      <c r="A14" s="28" t="s">
        <v>10</v>
      </c>
      <c r="B14" s="24" t="s">
        <v>11</v>
      </c>
      <c r="C14" s="34">
        <v>152950.02702179001</v>
      </c>
      <c r="D14" s="35">
        <v>1.6412032691995699</v>
      </c>
      <c r="E14" s="34">
        <v>11923623.4258935</v>
      </c>
      <c r="F14" s="35">
        <v>1.89237193789459</v>
      </c>
      <c r="G14" s="34">
        <v>7795.7641839415001</v>
      </c>
      <c r="H14" s="34">
        <v>1712</v>
      </c>
    </row>
    <row r="15" spans="1:29" x14ac:dyDescent="0.25">
      <c r="A15" s="28" t="s">
        <v>12</v>
      </c>
      <c r="B15" s="24" t="s">
        <v>13</v>
      </c>
      <c r="C15" s="34">
        <v>176687.72606479301</v>
      </c>
      <c r="D15" s="35">
        <v>1.8959164590645301</v>
      </c>
      <c r="E15" s="34">
        <v>11770435.525028201</v>
      </c>
      <c r="F15" s="35">
        <v>1.86805982449851</v>
      </c>
      <c r="G15" s="34">
        <v>6661.7165703473302</v>
      </c>
      <c r="H15" s="34">
        <v>7781</v>
      </c>
    </row>
    <row r="16" spans="1:29" x14ac:dyDescent="0.25">
      <c r="A16" s="28"/>
      <c r="B16" s="21" t="s">
        <v>342</v>
      </c>
      <c r="C16" s="32">
        <v>6523135.4469043501</v>
      </c>
      <c r="D16" s="33">
        <v>69.995353576275207</v>
      </c>
      <c r="E16" s="32">
        <v>456521965.44164699</v>
      </c>
      <c r="F16" s="33">
        <v>72.453592802853606</v>
      </c>
      <c r="G16" s="32">
        <v>6998.5050771603501</v>
      </c>
      <c r="H16" s="32">
        <v>194932</v>
      </c>
    </row>
    <row r="17" spans="1:8" x14ac:dyDescent="0.25">
      <c r="A17" s="28" t="s">
        <v>14</v>
      </c>
      <c r="B17" s="24" t="s">
        <v>15</v>
      </c>
      <c r="C17" s="34">
        <v>1396740.0436022901</v>
      </c>
      <c r="D17" s="35">
        <v>14.987472512544599</v>
      </c>
      <c r="E17" s="34">
        <v>105247654.07215901</v>
      </c>
      <c r="F17" s="35">
        <v>16.7036227144573</v>
      </c>
      <c r="G17" s="34">
        <v>7535.2356764052802</v>
      </c>
      <c r="H17" s="34">
        <v>17112</v>
      </c>
    </row>
    <row r="18" spans="1:8" x14ac:dyDescent="0.25">
      <c r="A18" s="28" t="s">
        <v>16</v>
      </c>
      <c r="B18" s="24" t="s">
        <v>17</v>
      </c>
      <c r="C18" s="34">
        <v>73332.486806143294</v>
      </c>
      <c r="D18" s="35">
        <v>0.78688130645201304</v>
      </c>
      <c r="E18" s="34">
        <v>6092453.4138138499</v>
      </c>
      <c r="F18" s="35">
        <v>0.966919824740056</v>
      </c>
      <c r="G18" s="34">
        <v>8307.9869225210405</v>
      </c>
      <c r="H18" s="34">
        <v>3678</v>
      </c>
    </row>
    <row r="19" spans="1:8" x14ac:dyDescent="0.25">
      <c r="A19" s="28" t="s">
        <v>18</v>
      </c>
      <c r="B19" s="24" t="s">
        <v>353</v>
      </c>
      <c r="C19" s="34">
        <v>647100.60153787199</v>
      </c>
      <c r="D19" s="35">
        <v>6.9435987912160702</v>
      </c>
      <c r="E19" s="34">
        <v>25359232.5738535</v>
      </c>
      <c r="F19" s="35">
        <v>4.0247077901746504</v>
      </c>
      <c r="G19" s="34">
        <v>3918.9010972306</v>
      </c>
      <c r="H19" s="34">
        <v>9209</v>
      </c>
    </row>
    <row r="20" spans="1:8" x14ac:dyDescent="0.25">
      <c r="A20" s="28" t="s">
        <v>19</v>
      </c>
      <c r="B20" s="24" t="s">
        <v>20</v>
      </c>
      <c r="C20" s="34">
        <v>272143.154440446</v>
      </c>
      <c r="D20" s="35">
        <v>2.9201840853176999</v>
      </c>
      <c r="E20" s="34">
        <v>19231524.124609001</v>
      </c>
      <c r="F20" s="35">
        <v>3.0521927166301501</v>
      </c>
      <c r="G20" s="34">
        <v>7066.69405818823</v>
      </c>
      <c r="H20" s="34">
        <v>4855</v>
      </c>
    </row>
    <row r="21" spans="1:8" x14ac:dyDescent="0.25">
      <c r="A21" s="28" t="s">
        <v>21</v>
      </c>
      <c r="B21" s="24" t="s">
        <v>354</v>
      </c>
      <c r="C21" s="34">
        <v>1370103.2985677</v>
      </c>
      <c r="D21" s="35">
        <v>14.701651621350001</v>
      </c>
      <c r="E21" s="34">
        <v>88050149.955622703</v>
      </c>
      <c r="F21" s="35">
        <v>13.974244820713499</v>
      </c>
      <c r="G21" s="34">
        <v>6426.5336816333602</v>
      </c>
      <c r="H21" s="34">
        <v>9792</v>
      </c>
    </row>
    <row r="22" spans="1:8" x14ac:dyDescent="0.25">
      <c r="A22" s="28" t="s">
        <v>22</v>
      </c>
      <c r="B22" s="24" t="s">
        <v>23</v>
      </c>
      <c r="C22" s="34">
        <v>1315582.7164310999</v>
      </c>
      <c r="D22" s="35">
        <v>14.116628137643801</v>
      </c>
      <c r="E22" s="34">
        <v>108429428.922465</v>
      </c>
      <c r="F22" s="35">
        <v>17.208595173277299</v>
      </c>
      <c r="G22" s="34">
        <v>8241.93169826759</v>
      </c>
      <c r="H22" s="34">
        <v>92559</v>
      </c>
    </row>
    <row r="23" spans="1:8" x14ac:dyDescent="0.25">
      <c r="A23" s="28" t="s">
        <v>24</v>
      </c>
      <c r="B23" s="24" t="s">
        <v>25</v>
      </c>
      <c r="C23" s="34">
        <v>806178.49632295698</v>
      </c>
      <c r="D23" s="35">
        <v>8.6505560638778807</v>
      </c>
      <c r="E23" s="34">
        <v>49105541.958512902</v>
      </c>
      <c r="F23" s="35">
        <v>7.7934321034992999</v>
      </c>
      <c r="G23" s="34">
        <v>6091.1500595075504</v>
      </c>
      <c r="H23" s="34">
        <v>26805</v>
      </c>
    </row>
    <row r="24" spans="1:8" x14ac:dyDescent="0.25">
      <c r="A24" s="28" t="s">
        <v>26</v>
      </c>
      <c r="B24" s="24" t="s">
        <v>27</v>
      </c>
      <c r="C24" s="34">
        <v>371600.03821739502</v>
      </c>
      <c r="D24" s="35">
        <v>3.9873886224955699</v>
      </c>
      <c r="E24" s="34">
        <v>34983526.823400401</v>
      </c>
      <c r="F24" s="35">
        <v>5.5521582730816998</v>
      </c>
      <c r="G24" s="34">
        <v>9414.2958088002706</v>
      </c>
      <c r="H24" s="34">
        <v>21663</v>
      </c>
    </row>
    <row r="25" spans="1:8" x14ac:dyDescent="0.25">
      <c r="A25" s="28" t="s">
        <v>28</v>
      </c>
      <c r="B25" s="24" t="s">
        <v>355</v>
      </c>
      <c r="C25" s="34">
        <v>203581.321191722</v>
      </c>
      <c r="D25" s="35">
        <v>2.1844934348408001</v>
      </c>
      <c r="E25" s="34">
        <v>15657855.326100601</v>
      </c>
      <c r="F25" s="35">
        <v>2.48502363487763</v>
      </c>
      <c r="G25" s="34">
        <v>7691.2042983328802</v>
      </c>
      <c r="H25" s="34">
        <v>9259</v>
      </c>
    </row>
    <row r="26" spans="1:8" x14ac:dyDescent="0.25">
      <c r="A26" s="29" t="s">
        <v>29</v>
      </c>
      <c r="B26" s="38" t="s">
        <v>30</v>
      </c>
      <c r="C26" s="36">
        <v>66773.289786728797</v>
      </c>
      <c r="D26" s="37">
        <v>0.71649900053680404</v>
      </c>
      <c r="E26" s="36">
        <v>4364598.27111114</v>
      </c>
      <c r="F26" s="37">
        <v>0.69269575140201201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" style="1" bestFit="1" customWidth="1"/>
    <col min="29" max="16384" width="11.42578125" style="1"/>
  </cols>
  <sheetData>
    <row r="1" spans="1:29" s="4" customFormat="1" x14ac:dyDescent="0.25">
      <c r="A1" s="3" t="s">
        <v>427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Lanús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5979358.7153908899</v>
      </c>
      <c r="D6" s="33">
        <v>100</v>
      </c>
      <c r="E6" s="32">
        <v>394265269.820903</v>
      </c>
      <c r="F6" s="33">
        <v>100</v>
      </c>
      <c r="G6" s="32">
        <v>6593.7718171358902</v>
      </c>
      <c r="H6" s="22"/>
    </row>
    <row r="7" spans="1:29" x14ac:dyDescent="0.25">
      <c r="A7" s="20"/>
      <c r="B7" s="24" t="s">
        <v>1</v>
      </c>
      <c r="C7" s="34">
        <v>1111132.1421842701</v>
      </c>
      <c r="D7" s="35">
        <v>18.5827978395779</v>
      </c>
      <c r="E7" s="34">
        <v>74417754.963530004</v>
      </c>
      <c r="F7" s="35">
        <v>18.875046994967299</v>
      </c>
      <c r="G7" s="34">
        <v>6697.4711772119999</v>
      </c>
      <c r="H7" s="25"/>
    </row>
    <row r="8" spans="1:29" x14ac:dyDescent="0.25">
      <c r="A8" s="20"/>
      <c r="B8" s="21" t="s">
        <v>345</v>
      </c>
      <c r="C8" s="32">
        <v>4868226.5732066203</v>
      </c>
      <c r="D8" s="33">
        <v>81.417202160422093</v>
      </c>
      <c r="E8" s="32">
        <v>319847514.857373</v>
      </c>
      <c r="F8" s="33">
        <v>81.124953005032694</v>
      </c>
      <c r="G8" s="32">
        <v>6570.10330245774</v>
      </c>
      <c r="H8" s="32">
        <v>120433</v>
      </c>
    </row>
    <row r="9" spans="1:29" x14ac:dyDescent="0.25">
      <c r="A9" s="20"/>
      <c r="B9" s="27" t="s">
        <v>341</v>
      </c>
      <c r="C9" s="32">
        <v>1753337.40777819</v>
      </c>
      <c r="D9" s="33">
        <v>29.323168106056102</v>
      </c>
      <c r="E9" s="32">
        <v>102238211.35355499</v>
      </c>
      <c r="F9" s="33">
        <v>25.931325728993802</v>
      </c>
      <c r="G9" s="32">
        <v>5831.0631427814997</v>
      </c>
      <c r="H9" s="32">
        <v>22116</v>
      </c>
    </row>
    <row r="10" spans="1:29" x14ac:dyDescent="0.25">
      <c r="A10" s="28" t="s">
        <v>2</v>
      </c>
      <c r="B10" s="24" t="s">
        <v>3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4">
        <v>215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24</v>
      </c>
    </row>
    <row r="12" spans="1:29" x14ac:dyDescent="0.25">
      <c r="A12" s="28" t="s">
        <v>6</v>
      </c>
      <c r="B12" s="24" t="s">
        <v>7</v>
      </c>
      <c r="C12" s="34">
        <v>9679.1069044263804</v>
      </c>
      <c r="D12" s="35">
        <v>0.16187533421455899</v>
      </c>
      <c r="E12" s="34">
        <v>387692.369737014</v>
      </c>
      <c r="F12" s="35">
        <v>9.83328736799782E-2</v>
      </c>
      <c r="G12" s="34">
        <v>4005.4560153655998</v>
      </c>
      <c r="H12" s="34">
        <v>248</v>
      </c>
    </row>
    <row r="13" spans="1:29" x14ac:dyDescent="0.25">
      <c r="A13" s="28" t="s">
        <v>8</v>
      </c>
      <c r="B13" s="24" t="s">
        <v>9</v>
      </c>
      <c r="C13" s="34">
        <v>1525883.2118276299</v>
      </c>
      <c r="D13" s="35">
        <v>25.519178300843599</v>
      </c>
      <c r="E13" s="34">
        <v>86164342.103138596</v>
      </c>
      <c r="F13" s="35">
        <v>21.8544083637596</v>
      </c>
      <c r="G13" s="34">
        <v>5646.85039033458</v>
      </c>
      <c r="H13" s="34">
        <v>17710</v>
      </c>
    </row>
    <row r="14" spans="1:29" x14ac:dyDescent="0.25">
      <c r="A14" s="28" t="s">
        <v>10</v>
      </c>
      <c r="B14" s="24" t="s">
        <v>11</v>
      </c>
      <c r="C14" s="34">
        <v>87248.707969212002</v>
      </c>
      <c r="D14" s="35">
        <v>1.45916497273585</v>
      </c>
      <c r="E14" s="34">
        <v>6659041.7602840196</v>
      </c>
      <c r="F14" s="35">
        <v>1.68897497953825</v>
      </c>
      <c r="G14" s="34">
        <v>7632.2525745984003</v>
      </c>
      <c r="H14" s="34">
        <v>936</v>
      </c>
    </row>
    <row r="15" spans="1:29" x14ac:dyDescent="0.25">
      <c r="A15" s="28" t="s">
        <v>12</v>
      </c>
      <c r="B15" s="24" t="s">
        <v>13</v>
      </c>
      <c r="C15" s="34">
        <v>130526.381076916</v>
      </c>
      <c r="D15" s="35">
        <v>2.1829494982620798</v>
      </c>
      <c r="E15" s="34">
        <v>9027135.1203948501</v>
      </c>
      <c r="F15" s="35">
        <v>2.2896095120159798</v>
      </c>
      <c r="G15" s="34">
        <v>6915.9468345907899</v>
      </c>
      <c r="H15" s="34">
        <v>2983</v>
      </c>
    </row>
    <row r="16" spans="1:29" x14ac:dyDescent="0.25">
      <c r="A16" s="28"/>
      <c r="B16" s="21" t="s">
        <v>342</v>
      </c>
      <c r="C16" s="32">
        <v>3114889.1654284298</v>
      </c>
      <c r="D16" s="33">
        <v>52.094034054365899</v>
      </c>
      <c r="E16" s="32">
        <v>217609303.50381801</v>
      </c>
      <c r="F16" s="33">
        <v>55.193627276038903</v>
      </c>
      <c r="G16" s="32">
        <v>6986.10101184413</v>
      </c>
      <c r="H16" s="32">
        <v>98317</v>
      </c>
    </row>
    <row r="17" spans="1:8" x14ac:dyDescent="0.25">
      <c r="A17" s="28" t="s">
        <v>14</v>
      </c>
      <c r="B17" s="24" t="s">
        <v>15</v>
      </c>
      <c r="C17" s="34">
        <v>894233.74182175903</v>
      </c>
      <c r="D17" s="35">
        <v>14.955345286778</v>
      </c>
      <c r="E17" s="34">
        <v>66513908.040925503</v>
      </c>
      <c r="F17" s="35">
        <v>16.870344190128598</v>
      </c>
      <c r="G17" s="34">
        <v>7438.0897219804601</v>
      </c>
      <c r="H17" s="34">
        <v>14907</v>
      </c>
    </row>
    <row r="18" spans="1:8" x14ac:dyDescent="0.25">
      <c r="A18" s="28" t="s">
        <v>16</v>
      </c>
      <c r="B18" s="24" t="s">
        <v>17</v>
      </c>
      <c r="C18" s="34">
        <v>56738.252156702503</v>
      </c>
      <c r="D18" s="35">
        <v>0.94890196185517395</v>
      </c>
      <c r="E18" s="34">
        <v>4659145.0577639304</v>
      </c>
      <c r="F18" s="35">
        <v>1.1817284996673401</v>
      </c>
      <c r="G18" s="34">
        <v>8211.6471351568507</v>
      </c>
      <c r="H18" s="34">
        <v>4062</v>
      </c>
    </row>
    <row r="19" spans="1:8" x14ac:dyDescent="0.25">
      <c r="A19" s="28" t="s">
        <v>18</v>
      </c>
      <c r="B19" s="24" t="s">
        <v>353</v>
      </c>
      <c r="C19" s="34">
        <v>447929.67202271102</v>
      </c>
      <c r="D19" s="35">
        <v>7.4912660929630803</v>
      </c>
      <c r="E19" s="34">
        <v>18603177.7618437</v>
      </c>
      <c r="F19" s="35">
        <v>4.7184419186336903</v>
      </c>
      <c r="G19" s="34">
        <v>4153.14700583186</v>
      </c>
      <c r="H19" s="34">
        <v>14137</v>
      </c>
    </row>
    <row r="20" spans="1:8" x14ac:dyDescent="0.25">
      <c r="A20" s="28" t="s">
        <v>19</v>
      </c>
      <c r="B20" s="24" t="s">
        <v>20</v>
      </c>
      <c r="C20" s="34">
        <v>204180.022496822</v>
      </c>
      <c r="D20" s="35">
        <v>3.41474783861457</v>
      </c>
      <c r="E20" s="34">
        <v>13480901.301265299</v>
      </c>
      <c r="F20" s="35">
        <v>3.4192464650485399</v>
      </c>
      <c r="G20" s="34">
        <v>6602.4585247927998</v>
      </c>
      <c r="H20" s="34">
        <v>4762</v>
      </c>
    </row>
    <row r="21" spans="1:8" x14ac:dyDescent="0.25">
      <c r="A21" s="28" t="s">
        <v>21</v>
      </c>
      <c r="B21" s="24" t="s">
        <v>354</v>
      </c>
      <c r="C21" s="34">
        <v>710164.48078153201</v>
      </c>
      <c r="D21" s="35">
        <v>11.876933875092099</v>
      </c>
      <c r="E21" s="34">
        <v>45780920.662293099</v>
      </c>
      <c r="F21" s="35">
        <v>11.6117051555389</v>
      </c>
      <c r="G21" s="34">
        <v>6446.5235732307301</v>
      </c>
      <c r="H21" s="34">
        <v>12689</v>
      </c>
    </row>
    <row r="22" spans="1:8" x14ac:dyDescent="0.25">
      <c r="A22" s="28" t="s">
        <v>22</v>
      </c>
      <c r="B22" s="24" t="s">
        <v>23</v>
      </c>
      <c r="C22" s="34">
        <v>155161.62002222901</v>
      </c>
      <c r="D22" s="35">
        <v>2.5949541983966</v>
      </c>
      <c r="E22" s="34">
        <v>14638714.436991701</v>
      </c>
      <c r="F22" s="35">
        <v>3.7129099511203298</v>
      </c>
      <c r="G22" s="34">
        <v>9434.4944548107505</v>
      </c>
      <c r="H22" s="34">
        <v>25144</v>
      </c>
    </row>
    <row r="23" spans="1:8" x14ac:dyDescent="0.25">
      <c r="A23" s="28" t="s">
        <v>24</v>
      </c>
      <c r="B23" s="24" t="s">
        <v>25</v>
      </c>
      <c r="C23" s="34">
        <v>206527.53884008</v>
      </c>
      <c r="D23" s="35">
        <v>3.4540081749649398</v>
      </c>
      <c r="E23" s="34">
        <v>16718311.6616388</v>
      </c>
      <c r="F23" s="35">
        <v>4.2403713797142801</v>
      </c>
      <c r="G23" s="34">
        <v>8094.9551597495702</v>
      </c>
      <c r="H23" s="34">
        <v>8276</v>
      </c>
    </row>
    <row r="24" spans="1:8" x14ac:dyDescent="0.25">
      <c r="A24" s="28" t="s">
        <v>26</v>
      </c>
      <c r="B24" s="24" t="s">
        <v>27</v>
      </c>
      <c r="C24" s="34">
        <v>254426.679254994</v>
      </c>
      <c r="D24" s="35">
        <v>4.2550830509649602</v>
      </c>
      <c r="E24" s="34">
        <v>23987056.7783347</v>
      </c>
      <c r="F24" s="35">
        <v>6.0839892870175696</v>
      </c>
      <c r="G24" s="34">
        <v>9427.8858052830692</v>
      </c>
      <c r="H24" s="34">
        <v>6948</v>
      </c>
    </row>
    <row r="25" spans="1:8" x14ac:dyDescent="0.25">
      <c r="A25" s="28" t="s">
        <v>28</v>
      </c>
      <c r="B25" s="24" t="s">
        <v>355</v>
      </c>
      <c r="C25" s="34">
        <v>143866.687040858</v>
      </c>
      <c r="D25" s="35">
        <v>2.4060554632814402</v>
      </c>
      <c r="E25" s="34">
        <v>10504054.7100772</v>
      </c>
      <c r="F25" s="35">
        <v>2.6642099911180801</v>
      </c>
      <c r="G25" s="34">
        <v>7301.2418136062597</v>
      </c>
      <c r="H25" s="34">
        <v>7392</v>
      </c>
    </row>
    <row r="26" spans="1:8" x14ac:dyDescent="0.25">
      <c r="A26" s="29" t="s">
        <v>29</v>
      </c>
      <c r="B26" s="38" t="s">
        <v>30</v>
      </c>
      <c r="C26" s="36">
        <v>41660.470990740498</v>
      </c>
      <c r="D26" s="37">
        <v>0.696738111455102</v>
      </c>
      <c r="E26" s="36">
        <v>2723113.0926845698</v>
      </c>
      <c r="F26" s="37">
        <v>0.69068043805165802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" style="1" bestFit="1" customWidth="1"/>
    <col min="29" max="16384" width="11.42578125" style="1"/>
  </cols>
  <sheetData>
    <row r="1" spans="1:29" s="4" customFormat="1" x14ac:dyDescent="0.25">
      <c r="A1" s="3" t="s">
        <v>489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Arrecifes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633251.63137831597</v>
      </c>
      <c r="D6" s="33">
        <v>100</v>
      </c>
      <c r="E6" s="32">
        <v>39876248.941600397</v>
      </c>
      <c r="F6" s="33">
        <v>100</v>
      </c>
      <c r="G6" s="32">
        <v>6297.0621733428397</v>
      </c>
      <c r="H6" s="22"/>
    </row>
    <row r="7" spans="1:29" x14ac:dyDescent="0.25">
      <c r="A7" s="20"/>
      <c r="B7" s="24" t="s">
        <v>1</v>
      </c>
      <c r="C7" s="34">
        <v>93926.377552855804</v>
      </c>
      <c r="D7" s="35">
        <v>14.832394090863801</v>
      </c>
      <c r="E7" s="34">
        <v>6019831.6223951802</v>
      </c>
      <c r="F7" s="35">
        <v>15.096283582769701</v>
      </c>
      <c r="G7" s="34">
        <v>6409.0959102597199</v>
      </c>
      <c r="H7" s="25"/>
    </row>
    <row r="8" spans="1:29" x14ac:dyDescent="0.25">
      <c r="A8" s="20"/>
      <c r="B8" s="21" t="s">
        <v>345</v>
      </c>
      <c r="C8" s="32">
        <v>539325.25382545998</v>
      </c>
      <c r="D8" s="33">
        <v>85.167605909136199</v>
      </c>
      <c r="E8" s="32">
        <v>33856417.319205202</v>
      </c>
      <c r="F8" s="33">
        <v>84.903716417230299</v>
      </c>
      <c r="G8" s="32">
        <v>6277.55089884258</v>
      </c>
      <c r="H8" s="32">
        <v>6076</v>
      </c>
    </row>
    <row r="9" spans="1:29" x14ac:dyDescent="0.25">
      <c r="A9" s="20"/>
      <c r="B9" s="27" t="s">
        <v>341</v>
      </c>
      <c r="C9" s="32">
        <v>333374.75762852898</v>
      </c>
      <c r="D9" s="33">
        <v>52.644910981581901</v>
      </c>
      <c r="E9" s="32">
        <v>19646818.952897299</v>
      </c>
      <c r="F9" s="33">
        <v>49.269476127683198</v>
      </c>
      <c r="G9" s="32">
        <v>5893.3133068188899</v>
      </c>
      <c r="H9" s="32">
        <v>2200</v>
      </c>
    </row>
    <row r="10" spans="1:29" x14ac:dyDescent="0.25">
      <c r="A10" s="28" t="s">
        <v>2</v>
      </c>
      <c r="B10" s="24" t="s">
        <v>3</v>
      </c>
      <c r="C10" s="34">
        <v>190716.86507709601</v>
      </c>
      <c r="D10" s="35">
        <v>30.1170744182668</v>
      </c>
      <c r="E10" s="34">
        <v>11419830.6182859</v>
      </c>
      <c r="F10" s="35">
        <v>28.638176662530299</v>
      </c>
      <c r="G10" s="34">
        <v>5987.8451827894396</v>
      </c>
      <c r="H10" s="34">
        <v>708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4.5977170964462397E-2</v>
      </c>
      <c r="E12" s="34">
        <v>12243.3295230609</v>
      </c>
      <c r="F12" s="35">
        <v>3.0703312994638798E-2</v>
      </c>
      <c r="G12" s="34">
        <v>4205.1450056439198</v>
      </c>
      <c r="H12" s="34">
        <v>6</v>
      </c>
    </row>
    <row r="13" spans="1:29" x14ac:dyDescent="0.25">
      <c r="A13" s="28" t="s">
        <v>8</v>
      </c>
      <c r="B13" s="24" t="s">
        <v>9</v>
      </c>
      <c r="C13" s="34">
        <v>125066.729048496</v>
      </c>
      <c r="D13" s="35">
        <v>19.749926072244001</v>
      </c>
      <c r="E13" s="34">
        <v>6930503.8430244001</v>
      </c>
      <c r="F13" s="35">
        <v>17.380029533806599</v>
      </c>
      <c r="G13" s="34">
        <v>5541.4448716708603</v>
      </c>
      <c r="H13" s="34">
        <v>1262</v>
      </c>
    </row>
    <row r="14" spans="1:29" x14ac:dyDescent="0.25">
      <c r="A14" s="28" t="s">
        <v>10</v>
      </c>
      <c r="B14" s="24" t="s">
        <v>11</v>
      </c>
      <c r="C14" s="34">
        <v>5426.2262206257501</v>
      </c>
      <c r="D14" s="35">
        <v>0.85688310171664195</v>
      </c>
      <c r="E14" s="34">
        <v>443689.15468313702</v>
      </c>
      <c r="F14" s="35">
        <v>1.11266522418628</v>
      </c>
      <c r="G14" s="34">
        <v>8176.7537261277503</v>
      </c>
      <c r="H14" s="34">
        <v>45</v>
      </c>
    </row>
    <row r="15" spans="1:29" x14ac:dyDescent="0.25">
      <c r="A15" s="28" t="s">
        <v>12</v>
      </c>
      <c r="B15" s="24" t="s">
        <v>13</v>
      </c>
      <c r="C15" s="34">
        <v>11873.7860971173</v>
      </c>
      <c r="D15" s="35">
        <v>1.87505021838999</v>
      </c>
      <c r="E15" s="34">
        <v>840552.00738082698</v>
      </c>
      <c r="F15" s="35">
        <v>2.10790139416532</v>
      </c>
      <c r="G15" s="34">
        <v>7079.0563389456402</v>
      </c>
      <c r="H15" s="34">
        <v>178</v>
      </c>
    </row>
    <row r="16" spans="1:29" x14ac:dyDescent="0.25">
      <c r="A16" s="28"/>
      <c r="B16" s="21" t="s">
        <v>342</v>
      </c>
      <c r="C16" s="32">
        <v>205950.496196931</v>
      </c>
      <c r="D16" s="33">
        <v>32.522694927554397</v>
      </c>
      <c r="E16" s="32">
        <v>14209598.366307899</v>
      </c>
      <c r="F16" s="33">
        <v>35.634240289547201</v>
      </c>
      <c r="G16" s="32">
        <v>6899.5213066739097</v>
      </c>
      <c r="H16" s="32">
        <v>3876</v>
      </c>
    </row>
    <row r="17" spans="1:8" x14ac:dyDescent="0.25">
      <c r="A17" s="28" t="s">
        <v>14</v>
      </c>
      <c r="B17" s="24" t="s">
        <v>15</v>
      </c>
      <c r="C17" s="34">
        <v>66863.763621840801</v>
      </c>
      <c r="D17" s="35">
        <v>10.5587984789407</v>
      </c>
      <c r="E17" s="34">
        <v>4865911.2933376301</v>
      </c>
      <c r="F17" s="35">
        <v>12.2025301338244</v>
      </c>
      <c r="G17" s="34">
        <v>7277.3517818374703</v>
      </c>
      <c r="H17" s="34">
        <v>893</v>
      </c>
    </row>
    <row r="18" spans="1:8" x14ac:dyDescent="0.25">
      <c r="A18" s="28" t="s">
        <v>16</v>
      </c>
      <c r="B18" s="24" t="s">
        <v>17</v>
      </c>
      <c r="C18" s="34">
        <v>867.01924346087196</v>
      </c>
      <c r="D18" s="35">
        <v>0.136915437797411</v>
      </c>
      <c r="E18" s="34">
        <v>69307.707672734206</v>
      </c>
      <c r="F18" s="35">
        <v>0.17380698915345999</v>
      </c>
      <c r="G18" s="34">
        <v>7993.7911638592204</v>
      </c>
      <c r="H18" s="34">
        <v>53</v>
      </c>
    </row>
    <row r="19" spans="1:8" x14ac:dyDescent="0.25">
      <c r="A19" s="28" t="s">
        <v>18</v>
      </c>
      <c r="B19" s="24" t="s">
        <v>353</v>
      </c>
      <c r="C19" s="34">
        <v>41538.970812986801</v>
      </c>
      <c r="D19" s="35">
        <v>6.5596310778662099</v>
      </c>
      <c r="E19" s="34">
        <v>1915694.73002165</v>
      </c>
      <c r="F19" s="35">
        <v>4.8040996354176198</v>
      </c>
      <c r="G19" s="34">
        <v>4611.8011412615897</v>
      </c>
      <c r="H19" s="34">
        <v>256</v>
      </c>
    </row>
    <row r="20" spans="1:8" x14ac:dyDescent="0.25">
      <c r="A20" s="28" t="s">
        <v>19</v>
      </c>
      <c r="B20" s="24" t="s">
        <v>20</v>
      </c>
      <c r="C20" s="34">
        <v>6409.1679524364899</v>
      </c>
      <c r="D20" s="35">
        <v>1.0121044518253299</v>
      </c>
      <c r="E20" s="34">
        <v>473443.355625069</v>
      </c>
      <c r="F20" s="35">
        <v>1.1872815728441199</v>
      </c>
      <c r="G20" s="34">
        <v>7386.9706510824999</v>
      </c>
      <c r="H20" s="34">
        <v>118</v>
      </c>
    </row>
    <row r="21" spans="1:8" x14ac:dyDescent="0.25">
      <c r="A21" s="28" t="s">
        <v>21</v>
      </c>
      <c r="B21" s="24" t="s">
        <v>354</v>
      </c>
      <c r="C21" s="34">
        <v>51958.960511996498</v>
      </c>
      <c r="D21" s="35">
        <v>8.2051048804886992</v>
      </c>
      <c r="E21" s="34">
        <v>3295546.1812233999</v>
      </c>
      <c r="F21" s="35">
        <v>8.2644337636917609</v>
      </c>
      <c r="G21" s="34">
        <v>6342.5945183458998</v>
      </c>
      <c r="H21" s="34">
        <v>266</v>
      </c>
    </row>
    <row r="22" spans="1:8" x14ac:dyDescent="0.25">
      <c r="A22" s="28" t="s">
        <v>22</v>
      </c>
      <c r="B22" s="24" t="s">
        <v>23</v>
      </c>
      <c r="C22" s="34">
        <v>11840.632363263299</v>
      </c>
      <c r="D22" s="35">
        <v>1.86981474291528</v>
      </c>
      <c r="E22" s="34">
        <v>1119769.45063907</v>
      </c>
      <c r="F22" s="35">
        <v>2.8081112952198501</v>
      </c>
      <c r="G22" s="34">
        <v>9457.0071621619099</v>
      </c>
      <c r="H22" s="34">
        <v>1933</v>
      </c>
    </row>
    <row r="23" spans="1:8" x14ac:dyDescent="0.25">
      <c r="A23" s="28" t="s">
        <v>24</v>
      </c>
      <c r="B23" s="24" t="s">
        <v>25</v>
      </c>
      <c r="C23" s="34">
        <v>12348.275800473901</v>
      </c>
      <c r="D23" s="35">
        <v>1.9499793113200601</v>
      </c>
      <c r="E23" s="34">
        <v>1209723.8307791101</v>
      </c>
      <c r="F23" s="35">
        <v>3.0336951515945598</v>
      </c>
      <c r="G23" s="34">
        <v>9796.7023925128196</v>
      </c>
      <c r="H23" s="34">
        <v>152</v>
      </c>
    </row>
    <row r="24" spans="1:8" x14ac:dyDescent="0.25">
      <c r="A24" s="28" t="s">
        <v>26</v>
      </c>
      <c r="B24" s="24" t="s">
        <v>27</v>
      </c>
      <c r="C24" s="34">
        <v>7523.1878360261599</v>
      </c>
      <c r="D24" s="35">
        <v>1.18802502247826</v>
      </c>
      <c r="E24" s="34">
        <v>737442.78394929005</v>
      </c>
      <c r="F24" s="35">
        <v>1.84932836844632</v>
      </c>
      <c r="G24" s="34">
        <v>9802.2646785171401</v>
      </c>
      <c r="H24" s="34">
        <v>93</v>
      </c>
    </row>
    <row r="25" spans="1:8" x14ac:dyDescent="0.25">
      <c r="A25" s="28" t="s">
        <v>28</v>
      </c>
      <c r="B25" s="24" t="s">
        <v>355</v>
      </c>
      <c r="C25" s="34">
        <v>4259.0006693637597</v>
      </c>
      <c r="D25" s="35">
        <v>0.67256055228689304</v>
      </c>
      <c r="E25" s="34">
        <v>369707.075258422</v>
      </c>
      <c r="F25" s="35">
        <v>0.92713603980119996</v>
      </c>
      <c r="G25" s="34">
        <v>8680.6061787647195</v>
      </c>
      <c r="H25" s="34">
        <v>112</v>
      </c>
    </row>
    <row r="26" spans="1:8" x14ac:dyDescent="0.25">
      <c r="A26" s="29" t="s">
        <v>29</v>
      </c>
      <c r="B26" s="38" t="s">
        <v>30</v>
      </c>
      <c r="C26" s="36">
        <v>2341.5173850823599</v>
      </c>
      <c r="D26" s="37">
        <v>0.369760971635539</v>
      </c>
      <c r="E26" s="36">
        <v>153051.957801521</v>
      </c>
      <c r="F26" s="37">
        <v>0.38381733955385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42578125" style="1" bestFit="1" customWidth="1"/>
    <col min="29" max="16384" width="11.42578125" style="1"/>
  </cols>
  <sheetData>
    <row r="1" spans="1:29" s="4" customFormat="1" x14ac:dyDescent="0.25">
      <c r="A1" s="3" t="s">
        <v>426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Laprida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219873.535081321</v>
      </c>
      <c r="D6" s="33">
        <v>100</v>
      </c>
      <c r="E6" s="32">
        <v>15303349.781654101</v>
      </c>
      <c r="F6" s="33">
        <v>100</v>
      </c>
      <c r="G6" s="32">
        <v>6960.0690123957502</v>
      </c>
      <c r="H6" s="22"/>
    </row>
    <row r="7" spans="1:29" x14ac:dyDescent="0.25">
      <c r="A7" s="20"/>
      <c r="B7" s="24" t="s">
        <v>1</v>
      </c>
      <c r="C7" s="34">
        <v>26656.186915347898</v>
      </c>
      <c r="D7" s="35">
        <v>12.1234176298157</v>
      </c>
      <c r="E7" s="34">
        <v>1735959.5078376001</v>
      </c>
      <c r="F7" s="35">
        <v>11.343656994096101</v>
      </c>
      <c r="G7" s="34">
        <v>6512.4074697948699</v>
      </c>
      <c r="H7" s="25"/>
    </row>
    <row r="8" spans="1:29" x14ac:dyDescent="0.25">
      <c r="A8" s="20"/>
      <c r="B8" s="21" t="s">
        <v>345</v>
      </c>
      <c r="C8" s="32">
        <v>193217.348165973</v>
      </c>
      <c r="D8" s="33">
        <v>87.876582370184295</v>
      </c>
      <c r="E8" s="32">
        <v>13567390.2738165</v>
      </c>
      <c r="F8" s="33">
        <v>88.656343005903906</v>
      </c>
      <c r="G8" s="32">
        <v>7021.8282170823404</v>
      </c>
      <c r="H8" s="32">
        <v>2562</v>
      </c>
    </row>
    <row r="9" spans="1:29" x14ac:dyDescent="0.25">
      <c r="A9" s="20"/>
      <c r="B9" s="27" t="s">
        <v>341</v>
      </c>
      <c r="C9" s="32">
        <v>95268.320995424496</v>
      </c>
      <c r="D9" s="33">
        <v>43.328689357811697</v>
      </c>
      <c r="E9" s="32">
        <v>7010062.1238650298</v>
      </c>
      <c r="F9" s="33">
        <v>45.807370437737802</v>
      </c>
      <c r="G9" s="32">
        <v>7358.2299452949301</v>
      </c>
      <c r="H9" s="32">
        <v>565</v>
      </c>
    </row>
    <row r="10" spans="1:29" x14ac:dyDescent="0.25">
      <c r="A10" s="28" t="s">
        <v>2</v>
      </c>
      <c r="B10" s="24" t="s">
        <v>3</v>
      </c>
      <c r="C10" s="34">
        <v>84806.958840690699</v>
      </c>
      <c r="D10" s="35">
        <v>38.570789708422502</v>
      </c>
      <c r="E10" s="34">
        <v>6235389.3541456796</v>
      </c>
      <c r="F10" s="35">
        <v>40.745258019396303</v>
      </c>
      <c r="G10" s="34">
        <v>7352.4501283660202</v>
      </c>
      <c r="H10" s="34">
        <v>461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371.59453780146998</v>
      </c>
      <c r="D12" s="35">
        <v>0.16900375830316899</v>
      </c>
      <c r="E12" s="34">
        <v>15033.8226717732</v>
      </c>
      <c r="F12" s="35">
        <v>9.8238770506284795E-2</v>
      </c>
      <c r="G12" s="34">
        <v>4045.7598652338802</v>
      </c>
      <c r="H12" s="34">
        <v>8</v>
      </c>
    </row>
    <row r="13" spans="1:29" x14ac:dyDescent="0.25">
      <c r="A13" s="28" t="s">
        <v>8</v>
      </c>
      <c r="B13" s="24" t="s">
        <v>9</v>
      </c>
      <c r="C13" s="34">
        <v>4617.9383822916598</v>
      </c>
      <c r="D13" s="35">
        <v>2.1002702215087901</v>
      </c>
      <c r="E13" s="34">
        <v>247828.555253247</v>
      </c>
      <c r="F13" s="35">
        <v>1.61943991864022</v>
      </c>
      <c r="G13" s="34">
        <v>5366.6492433851399</v>
      </c>
      <c r="H13" s="34">
        <v>55</v>
      </c>
    </row>
    <row r="14" spans="1:29" x14ac:dyDescent="0.25">
      <c r="A14" s="28" t="s">
        <v>10</v>
      </c>
      <c r="B14" s="24" t="s">
        <v>11</v>
      </c>
      <c r="C14" s="34">
        <v>2110.1419116716702</v>
      </c>
      <c r="D14" s="35">
        <v>0.95970709293923695</v>
      </c>
      <c r="E14" s="34">
        <v>171092.75451407101</v>
      </c>
      <c r="F14" s="35">
        <v>1.11800852071734</v>
      </c>
      <c r="G14" s="34">
        <v>8108.1160261174</v>
      </c>
      <c r="H14" s="34">
        <v>17</v>
      </c>
    </row>
    <row r="15" spans="1:29" x14ac:dyDescent="0.25">
      <c r="A15" s="28" t="s">
        <v>12</v>
      </c>
      <c r="B15" s="24" t="s">
        <v>13</v>
      </c>
      <c r="C15" s="34">
        <v>3361.68732296904</v>
      </c>
      <c r="D15" s="35">
        <v>1.52891857663803</v>
      </c>
      <c r="E15" s="34">
        <v>340717.63728025299</v>
      </c>
      <c r="F15" s="35">
        <v>2.2264252084776301</v>
      </c>
      <c r="G15" s="34">
        <v>10135.316123908</v>
      </c>
      <c r="H15" s="34">
        <v>24</v>
      </c>
    </row>
    <row r="16" spans="1:29" x14ac:dyDescent="0.25">
      <c r="A16" s="28"/>
      <c r="B16" s="21" t="s">
        <v>342</v>
      </c>
      <c r="C16" s="32">
        <v>97949.027170548099</v>
      </c>
      <c r="D16" s="33">
        <v>44.547893012372498</v>
      </c>
      <c r="E16" s="32">
        <v>6557328.1499514701</v>
      </c>
      <c r="F16" s="33">
        <v>42.848972568166097</v>
      </c>
      <c r="G16" s="32">
        <v>6694.6332591276296</v>
      </c>
      <c r="H16" s="32">
        <v>1997</v>
      </c>
    </row>
    <row r="17" spans="1:8" x14ac:dyDescent="0.25">
      <c r="A17" s="28" t="s">
        <v>14</v>
      </c>
      <c r="B17" s="24" t="s">
        <v>15</v>
      </c>
      <c r="C17" s="34">
        <v>25101.693303375399</v>
      </c>
      <c r="D17" s="35">
        <v>11.4164232153231</v>
      </c>
      <c r="E17" s="34">
        <v>1914800.84880595</v>
      </c>
      <c r="F17" s="35">
        <v>12.5122987850767</v>
      </c>
      <c r="G17" s="34">
        <v>7628.1740266042898</v>
      </c>
      <c r="H17" s="34">
        <v>267</v>
      </c>
    </row>
    <row r="18" spans="1:8" x14ac:dyDescent="0.25">
      <c r="A18" s="28" t="s">
        <v>16</v>
      </c>
      <c r="B18" s="24" t="s">
        <v>17</v>
      </c>
      <c r="C18" s="34">
        <v>211.03496235944499</v>
      </c>
      <c r="D18" s="35">
        <v>9.5980156175409503E-2</v>
      </c>
      <c r="E18" s="34">
        <v>16080.3590248695</v>
      </c>
      <c r="F18" s="35">
        <v>0.105077380144227</v>
      </c>
      <c r="G18" s="34">
        <v>7619.7606524934999</v>
      </c>
      <c r="H18" s="34">
        <v>12</v>
      </c>
    </row>
    <row r="19" spans="1:8" x14ac:dyDescent="0.25">
      <c r="A19" s="28" t="s">
        <v>18</v>
      </c>
      <c r="B19" s="24" t="s">
        <v>353</v>
      </c>
      <c r="C19" s="34">
        <v>31854.758184491999</v>
      </c>
      <c r="D19" s="35">
        <v>14.487763692301799</v>
      </c>
      <c r="E19" s="34">
        <v>1260223.05603667</v>
      </c>
      <c r="F19" s="35">
        <v>8.2349490406828707</v>
      </c>
      <c r="G19" s="34">
        <v>3956.15326519788</v>
      </c>
      <c r="H19" s="34">
        <v>56</v>
      </c>
    </row>
    <row r="20" spans="1:8" x14ac:dyDescent="0.25">
      <c r="A20" s="28" t="s">
        <v>19</v>
      </c>
      <c r="B20" s="24" t="s">
        <v>20</v>
      </c>
      <c r="C20" s="34">
        <v>3379.54761079434</v>
      </c>
      <c r="D20" s="35">
        <v>1.5370415587052899</v>
      </c>
      <c r="E20" s="34">
        <v>267288.84197717998</v>
      </c>
      <c r="F20" s="35">
        <v>1.7466034939462101</v>
      </c>
      <c r="G20" s="34">
        <v>7909.0124702920002</v>
      </c>
      <c r="H20" s="34">
        <v>49</v>
      </c>
    </row>
    <row r="21" spans="1:8" x14ac:dyDescent="0.25">
      <c r="A21" s="28" t="s">
        <v>21</v>
      </c>
      <c r="B21" s="24" t="s">
        <v>354</v>
      </c>
      <c r="C21" s="34">
        <v>15051.2739182974</v>
      </c>
      <c r="D21" s="35">
        <v>6.8454231714292799</v>
      </c>
      <c r="E21" s="34">
        <v>968032.23539512896</v>
      </c>
      <c r="F21" s="35">
        <v>6.3256231426901097</v>
      </c>
      <c r="G21" s="34">
        <v>6431.5634719684404</v>
      </c>
      <c r="H21" s="34">
        <v>55</v>
      </c>
    </row>
    <row r="22" spans="1:8" x14ac:dyDescent="0.25">
      <c r="A22" s="28" t="s">
        <v>22</v>
      </c>
      <c r="B22" s="24" t="s">
        <v>23</v>
      </c>
      <c r="C22" s="34">
        <v>8900.3822161518492</v>
      </c>
      <c r="D22" s="35">
        <v>4.0479552088249404</v>
      </c>
      <c r="E22" s="34">
        <v>841709.78364126501</v>
      </c>
      <c r="F22" s="35">
        <v>5.5001669284872499</v>
      </c>
      <c r="G22" s="34">
        <v>9457.0071621619009</v>
      </c>
      <c r="H22" s="34">
        <v>1453</v>
      </c>
    </row>
    <row r="23" spans="1:8" x14ac:dyDescent="0.25">
      <c r="A23" s="28" t="s">
        <v>24</v>
      </c>
      <c r="B23" s="24" t="s">
        <v>25</v>
      </c>
      <c r="C23" s="34">
        <v>5043.2970234293698</v>
      </c>
      <c r="D23" s="35">
        <v>2.2937262647658301</v>
      </c>
      <c r="E23" s="34">
        <v>532934.47179813404</v>
      </c>
      <c r="F23" s="35">
        <v>3.4824693900483501</v>
      </c>
      <c r="G23" s="34">
        <v>10567.183914060801</v>
      </c>
      <c r="H23" s="34">
        <v>18</v>
      </c>
    </row>
    <row r="24" spans="1:8" x14ac:dyDescent="0.25">
      <c r="A24" s="28" t="s">
        <v>26</v>
      </c>
      <c r="B24" s="24" t="s">
        <v>27</v>
      </c>
      <c r="C24" s="34">
        <v>6291.7337450821897</v>
      </c>
      <c r="D24" s="35">
        <v>2.8615238949767998</v>
      </c>
      <c r="E24" s="34">
        <v>626192.51414658595</v>
      </c>
      <c r="F24" s="35">
        <v>4.0918656573953198</v>
      </c>
      <c r="G24" s="34">
        <v>9952.6225920802408</v>
      </c>
      <c r="H24" s="34">
        <v>46</v>
      </c>
    </row>
    <row r="25" spans="1:8" x14ac:dyDescent="0.25">
      <c r="A25" s="28" t="s">
        <v>28</v>
      </c>
      <c r="B25" s="24" t="s">
        <v>355</v>
      </c>
      <c r="C25" s="34">
        <v>1325.68488403736</v>
      </c>
      <c r="D25" s="35">
        <v>0.60293062716577095</v>
      </c>
      <c r="E25" s="34">
        <v>78452.888565797504</v>
      </c>
      <c r="F25" s="35">
        <v>0.51265173759439298</v>
      </c>
      <c r="G25" s="34">
        <v>5917.9137901059903</v>
      </c>
      <c r="H25" s="34">
        <v>41</v>
      </c>
    </row>
    <row r="26" spans="1:8" x14ac:dyDescent="0.25">
      <c r="A26" s="29" t="s">
        <v>29</v>
      </c>
      <c r="B26" s="38" t="s">
        <v>30</v>
      </c>
      <c r="C26" s="36">
        <v>789.62132252873198</v>
      </c>
      <c r="D26" s="37">
        <v>0.35912522270435498</v>
      </c>
      <c r="E26" s="36">
        <v>51613.150559886897</v>
      </c>
      <c r="F26" s="37">
        <v>0.33726701210059001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5703125" style="1" bestFit="1" customWidth="1"/>
    <col min="29" max="16384" width="11.42578125" style="1"/>
  </cols>
  <sheetData>
    <row r="1" spans="1:29" s="4" customFormat="1" x14ac:dyDescent="0.25">
      <c r="A1" s="3" t="s">
        <v>425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Las Flores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374782.67706702102</v>
      </c>
      <c r="D6" s="33">
        <v>100</v>
      </c>
      <c r="E6" s="32">
        <v>24194647.7331471</v>
      </c>
      <c r="F6" s="33">
        <v>100</v>
      </c>
      <c r="G6" s="32">
        <v>6455.6472893811097</v>
      </c>
      <c r="H6" s="22"/>
    </row>
    <row r="7" spans="1:29" x14ac:dyDescent="0.25">
      <c r="A7" s="20"/>
      <c r="B7" s="24" t="s">
        <v>1</v>
      </c>
      <c r="C7" s="34">
        <v>57579.171497205003</v>
      </c>
      <c r="D7" s="35">
        <v>15.3633492208895</v>
      </c>
      <c r="E7" s="34">
        <v>3451242.1422915398</v>
      </c>
      <c r="F7" s="35">
        <v>14.2644860150755</v>
      </c>
      <c r="G7" s="34">
        <v>5993.9072629050797</v>
      </c>
      <c r="H7" s="25"/>
    </row>
    <row r="8" spans="1:29" x14ac:dyDescent="0.25">
      <c r="A8" s="20"/>
      <c r="B8" s="21" t="s">
        <v>345</v>
      </c>
      <c r="C8" s="32">
        <v>317203.50556981598</v>
      </c>
      <c r="D8" s="33">
        <v>84.636650779110497</v>
      </c>
      <c r="E8" s="32">
        <v>20743405.590855598</v>
      </c>
      <c r="F8" s="33">
        <v>85.735513984924495</v>
      </c>
      <c r="G8" s="32">
        <v>6539.4629083914597</v>
      </c>
      <c r="H8" s="32">
        <v>5480</v>
      </c>
    </row>
    <row r="9" spans="1:29" x14ac:dyDescent="0.25">
      <c r="A9" s="20"/>
      <c r="B9" s="27" t="s">
        <v>341</v>
      </c>
      <c r="C9" s="32">
        <v>150413.65010229399</v>
      </c>
      <c r="D9" s="33">
        <v>40.133565211552302</v>
      </c>
      <c r="E9" s="32">
        <v>9490598.9946777895</v>
      </c>
      <c r="F9" s="33">
        <v>39.226026761594397</v>
      </c>
      <c r="G9" s="32">
        <v>6309.6660364424097</v>
      </c>
      <c r="H9" s="32">
        <v>1251</v>
      </c>
    </row>
    <row r="10" spans="1:29" x14ac:dyDescent="0.25">
      <c r="A10" s="28" t="s">
        <v>2</v>
      </c>
      <c r="B10" s="24" t="s">
        <v>3</v>
      </c>
      <c r="C10" s="34">
        <v>93823.783624192205</v>
      </c>
      <c r="D10" s="35">
        <v>25.034183639019702</v>
      </c>
      <c r="E10" s="34">
        <v>6471940.8713536598</v>
      </c>
      <c r="F10" s="35">
        <v>26.749473448571798</v>
      </c>
      <c r="G10" s="34">
        <v>6897.9747153203598</v>
      </c>
      <c r="H10" s="34">
        <v>487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1054.9275570381501</v>
      </c>
      <c r="D12" s="35">
        <v>0.28147713904330302</v>
      </c>
      <c r="E12" s="34">
        <v>42194.404907838303</v>
      </c>
      <c r="F12" s="35">
        <v>0.17439561581229901</v>
      </c>
      <c r="G12" s="34">
        <v>3999.7443072114402</v>
      </c>
      <c r="H12" s="34">
        <v>22</v>
      </c>
    </row>
    <row r="13" spans="1:29" x14ac:dyDescent="0.25">
      <c r="A13" s="28" t="s">
        <v>8</v>
      </c>
      <c r="B13" s="24" t="s">
        <v>9</v>
      </c>
      <c r="C13" s="34">
        <v>36487.204535538003</v>
      </c>
      <c r="D13" s="35">
        <v>9.7355632392297409</v>
      </c>
      <c r="E13" s="34">
        <v>1375589.5151390799</v>
      </c>
      <c r="F13" s="35">
        <v>5.6855116483241597</v>
      </c>
      <c r="G13" s="34">
        <v>3770.06003241293</v>
      </c>
      <c r="H13" s="34">
        <v>500</v>
      </c>
    </row>
    <row r="14" spans="1:29" x14ac:dyDescent="0.25">
      <c r="A14" s="28" t="s">
        <v>10</v>
      </c>
      <c r="B14" s="24" t="s">
        <v>11</v>
      </c>
      <c r="C14" s="34">
        <v>12570.2838477406</v>
      </c>
      <c r="D14" s="35">
        <v>3.3540194403096</v>
      </c>
      <c r="E14" s="34">
        <v>992149.200088682</v>
      </c>
      <c r="F14" s="35">
        <v>4.10069702618327</v>
      </c>
      <c r="G14" s="34">
        <v>7892.8146102843202</v>
      </c>
      <c r="H14" s="34">
        <v>120</v>
      </c>
    </row>
    <row r="15" spans="1:29" x14ac:dyDescent="0.25">
      <c r="A15" s="28" t="s">
        <v>12</v>
      </c>
      <c r="B15" s="24" t="s">
        <v>13</v>
      </c>
      <c r="C15" s="34">
        <v>6477.4505377852302</v>
      </c>
      <c r="D15" s="35">
        <v>1.72832175394993</v>
      </c>
      <c r="E15" s="34">
        <v>608725.00318852696</v>
      </c>
      <c r="F15" s="35">
        <v>2.5159490227029102</v>
      </c>
      <c r="G15" s="34">
        <v>9397.6017205785192</v>
      </c>
      <c r="H15" s="34">
        <v>122</v>
      </c>
    </row>
    <row r="16" spans="1:29" x14ac:dyDescent="0.25">
      <c r="A16" s="28"/>
      <c r="B16" s="21" t="s">
        <v>342</v>
      </c>
      <c r="C16" s="32">
        <v>166789.85546752199</v>
      </c>
      <c r="D16" s="33">
        <v>44.503085567558202</v>
      </c>
      <c r="E16" s="32">
        <v>11252806.5961778</v>
      </c>
      <c r="F16" s="33">
        <v>46.509487223330098</v>
      </c>
      <c r="G16" s="32">
        <v>6746.6972524411003</v>
      </c>
      <c r="H16" s="32">
        <v>4229</v>
      </c>
    </row>
    <row r="17" spans="1:8" x14ac:dyDescent="0.25">
      <c r="A17" s="28" t="s">
        <v>14</v>
      </c>
      <c r="B17" s="24" t="s">
        <v>15</v>
      </c>
      <c r="C17" s="34">
        <v>39607.216794997803</v>
      </c>
      <c r="D17" s="35">
        <v>10.5680489570533</v>
      </c>
      <c r="E17" s="34">
        <v>2967456.6014768099</v>
      </c>
      <c r="F17" s="35">
        <v>12.2649299721415</v>
      </c>
      <c r="G17" s="34">
        <v>7492.2118785473303</v>
      </c>
      <c r="H17" s="34">
        <v>543</v>
      </c>
    </row>
    <row r="18" spans="1:8" x14ac:dyDescent="0.25">
      <c r="A18" s="28" t="s">
        <v>16</v>
      </c>
      <c r="B18" s="24" t="s">
        <v>17</v>
      </c>
      <c r="C18" s="34">
        <v>468.84422870543602</v>
      </c>
      <c r="D18" s="35">
        <v>0.125097625208967</v>
      </c>
      <c r="E18" s="34">
        <v>35974.678596625403</v>
      </c>
      <c r="F18" s="35">
        <v>0.148688581844238</v>
      </c>
      <c r="G18" s="34">
        <v>7673.0556534647003</v>
      </c>
      <c r="H18" s="34">
        <v>33</v>
      </c>
    </row>
    <row r="19" spans="1:8" x14ac:dyDescent="0.25">
      <c r="A19" s="28" t="s">
        <v>18</v>
      </c>
      <c r="B19" s="24" t="s">
        <v>353</v>
      </c>
      <c r="C19" s="34">
        <v>46317.941391302702</v>
      </c>
      <c r="D19" s="35">
        <v>12.358613197861301</v>
      </c>
      <c r="E19" s="34">
        <v>1900492.2864455599</v>
      </c>
      <c r="F19" s="35">
        <v>7.8550111884532603</v>
      </c>
      <c r="G19" s="34">
        <v>4103.1449787239999</v>
      </c>
      <c r="H19" s="34">
        <v>332</v>
      </c>
    </row>
    <row r="20" spans="1:8" x14ac:dyDescent="0.25">
      <c r="A20" s="28" t="s">
        <v>19</v>
      </c>
      <c r="B20" s="24" t="s">
        <v>20</v>
      </c>
      <c r="C20" s="34">
        <v>5934.2779708450998</v>
      </c>
      <c r="D20" s="35">
        <v>1.5833917451269699</v>
      </c>
      <c r="E20" s="34">
        <v>441679.45601333102</v>
      </c>
      <c r="F20" s="35">
        <v>1.8255254669743399</v>
      </c>
      <c r="G20" s="34">
        <v>7442.8508098758903</v>
      </c>
      <c r="H20" s="34">
        <v>98</v>
      </c>
    </row>
    <row r="21" spans="1:8" x14ac:dyDescent="0.25">
      <c r="A21" s="28" t="s">
        <v>21</v>
      </c>
      <c r="B21" s="24" t="s">
        <v>354</v>
      </c>
      <c r="C21" s="34">
        <v>37842.564584753804</v>
      </c>
      <c r="D21" s="35">
        <v>10.0972021655063</v>
      </c>
      <c r="E21" s="34">
        <v>2430051.2366315802</v>
      </c>
      <c r="F21" s="35">
        <v>10.043755393480501</v>
      </c>
      <c r="G21" s="34">
        <v>6421.4760899439898</v>
      </c>
      <c r="H21" s="34">
        <v>150</v>
      </c>
    </row>
    <row r="22" spans="1:8" x14ac:dyDescent="0.25">
      <c r="A22" s="28" t="s">
        <v>22</v>
      </c>
      <c r="B22" s="24" t="s">
        <v>23</v>
      </c>
      <c r="C22" s="34">
        <v>14505.234059083001</v>
      </c>
      <c r="D22" s="35">
        <v>3.8703053653915398</v>
      </c>
      <c r="E22" s="34">
        <v>1371761.0238558301</v>
      </c>
      <c r="F22" s="35">
        <v>5.6696879367104298</v>
      </c>
      <c r="G22" s="34">
        <v>9457.0071621619099</v>
      </c>
      <c r="H22" s="34">
        <v>2368</v>
      </c>
    </row>
    <row r="23" spans="1:8" x14ac:dyDescent="0.25">
      <c r="A23" s="28" t="s">
        <v>24</v>
      </c>
      <c r="B23" s="24" t="s">
        <v>25</v>
      </c>
      <c r="C23" s="34">
        <v>10715.0859225078</v>
      </c>
      <c r="D23" s="35">
        <v>2.8590131236486398</v>
      </c>
      <c r="E23" s="34">
        <v>1105360.96009819</v>
      </c>
      <c r="F23" s="35">
        <v>4.5686177054102197</v>
      </c>
      <c r="G23" s="34">
        <v>10315.931837525401</v>
      </c>
      <c r="H23" s="34">
        <v>244</v>
      </c>
    </row>
    <row r="24" spans="1:8" x14ac:dyDescent="0.25">
      <c r="A24" s="28" t="s">
        <v>26</v>
      </c>
      <c r="B24" s="24" t="s">
        <v>27</v>
      </c>
      <c r="C24" s="34">
        <v>6396.2935110046401</v>
      </c>
      <c r="D24" s="35">
        <v>1.7066673308011</v>
      </c>
      <c r="E24" s="34">
        <v>634310.80693607195</v>
      </c>
      <c r="F24" s="35">
        <v>2.62169887295798</v>
      </c>
      <c r="G24" s="34">
        <v>9916.8495917949604</v>
      </c>
      <c r="H24" s="34">
        <v>358</v>
      </c>
    </row>
    <row r="25" spans="1:8" x14ac:dyDescent="0.25">
      <c r="A25" s="28" t="s">
        <v>28</v>
      </c>
      <c r="B25" s="24" t="s">
        <v>355</v>
      </c>
      <c r="C25" s="34">
        <v>3194.5316425238402</v>
      </c>
      <c r="D25" s="35">
        <v>0.85236907626671499</v>
      </c>
      <c r="E25" s="34">
        <v>247549.45060045799</v>
      </c>
      <c r="F25" s="35">
        <v>1.02315790389174</v>
      </c>
      <c r="G25" s="34">
        <v>7749.1625784893404</v>
      </c>
      <c r="H25" s="34">
        <v>103</v>
      </c>
    </row>
    <row r="26" spans="1:8" x14ac:dyDescent="0.25">
      <c r="A26" s="29" t="s">
        <v>29</v>
      </c>
      <c r="B26" s="38" t="s">
        <v>30</v>
      </c>
      <c r="C26" s="36">
        <v>1807.86536179774</v>
      </c>
      <c r="D26" s="37">
        <v>0.48237698069338603</v>
      </c>
      <c r="E26" s="36">
        <v>118170.095523321</v>
      </c>
      <c r="F26" s="37">
        <v>0.48841420146582898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5.7109375" style="1" bestFit="1" customWidth="1"/>
    <col min="29" max="16384" width="11.42578125" style="1"/>
  </cols>
  <sheetData>
    <row r="1" spans="1:29" s="4" customFormat="1" x14ac:dyDescent="0.25">
      <c r="A1" s="3" t="s">
        <v>424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Leandro N. Alem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392117.77450723498</v>
      </c>
      <c r="D6" s="33">
        <v>100</v>
      </c>
      <c r="E6" s="32">
        <v>23272647.777682599</v>
      </c>
      <c r="F6" s="33">
        <v>100</v>
      </c>
      <c r="G6" s="32">
        <v>5935.1167661116096</v>
      </c>
      <c r="H6" s="22"/>
    </row>
    <row r="7" spans="1:29" x14ac:dyDescent="0.25">
      <c r="A7" s="20"/>
      <c r="B7" s="24" t="s">
        <v>1</v>
      </c>
      <c r="C7" s="34">
        <v>48015.532104064703</v>
      </c>
      <c r="D7" s="35">
        <v>12.245181225055299</v>
      </c>
      <c r="E7" s="34">
        <v>2981586.7378420499</v>
      </c>
      <c r="F7" s="35">
        <v>12.8115492758896</v>
      </c>
      <c r="G7" s="34">
        <v>6209.6296910341698</v>
      </c>
      <c r="H7" s="25"/>
    </row>
    <row r="8" spans="1:29" x14ac:dyDescent="0.25">
      <c r="A8" s="20"/>
      <c r="B8" s="21" t="s">
        <v>345</v>
      </c>
      <c r="C8" s="32">
        <v>344102.24240316998</v>
      </c>
      <c r="D8" s="33">
        <v>87.754818774944695</v>
      </c>
      <c r="E8" s="32">
        <v>20291061.039840601</v>
      </c>
      <c r="F8" s="33">
        <v>87.188450724110396</v>
      </c>
      <c r="G8" s="32">
        <v>5896.81162730302</v>
      </c>
      <c r="H8" s="32">
        <v>3516</v>
      </c>
    </row>
    <row r="9" spans="1:29" x14ac:dyDescent="0.25">
      <c r="A9" s="20"/>
      <c r="B9" s="27" t="s">
        <v>341</v>
      </c>
      <c r="C9" s="32">
        <v>232420.94770709201</v>
      </c>
      <c r="D9" s="33">
        <v>59.273249726863398</v>
      </c>
      <c r="E9" s="32">
        <v>12388787.6119754</v>
      </c>
      <c r="F9" s="33">
        <v>53.233253604498302</v>
      </c>
      <c r="G9" s="32">
        <v>5330.32316329265</v>
      </c>
      <c r="H9" s="32">
        <v>990</v>
      </c>
    </row>
    <row r="10" spans="1:29" x14ac:dyDescent="0.25">
      <c r="A10" s="28" t="s">
        <v>2</v>
      </c>
      <c r="B10" s="24" t="s">
        <v>3</v>
      </c>
      <c r="C10" s="34">
        <v>201041.55488418299</v>
      </c>
      <c r="D10" s="35">
        <v>51.270706903513201</v>
      </c>
      <c r="E10" s="34">
        <v>10516863.311426699</v>
      </c>
      <c r="F10" s="35">
        <v>45.189801400732101</v>
      </c>
      <c r="G10" s="34">
        <v>5231.1888044664502</v>
      </c>
      <c r="H10" s="34">
        <v>607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25419.217236943699</v>
      </c>
      <c r="D13" s="35">
        <v>6.4825465432898097</v>
      </c>
      <c r="E13" s="34">
        <v>1364719.9573287801</v>
      </c>
      <c r="F13" s="35">
        <v>5.8640510970886899</v>
      </c>
      <c r="G13" s="34">
        <v>5368.8512301839501</v>
      </c>
      <c r="H13" s="34">
        <v>283</v>
      </c>
    </row>
    <row r="14" spans="1:29" x14ac:dyDescent="0.25">
      <c r="A14" s="28" t="s">
        <v>10</v>
      </c>
      <c r="B14" s="24" t="s">
        <v>11</v>
      </c>
      <c r="C14" s="34">
        <v>4926.4961286293701</v>
      </c>
      <c r="D14" s="35">
        <v>1.2563817426589201</v>
      </c>
      <c r="E14" s="34">
        <v>370670.43019828602</v>
      </c>
      <c r="F14" s="35">
        <v>1.5927299452095101</v>
      </c>
      <c r="G14" s="34">
        <v>7524.0174866718698</v>
      </c>
      <c r="H14" s="34">
        <v>55</v>
      </c>
    </row>
    <row r="15" spans="1:29" x14ac:dyDescent="0.25">
      <c r="A15" s="28" t="s">
        <v>12</v>
      </c>
      <c r="B15" s="24" t="s">
        <v>13</v>
      </c>
      <c r="C15" s="34">
        <v>1033.6794573362699</v>
      </c>
      <c r="D15" s="35">
        <v>0.26361453740149099</v>
      </c>
      <c r="E15" s="34">
        <v>136533.91302169699</v>
      </c>
      <c r="F15" s="35">
        <v>0.58667116146803999</v>
      </c>
      <c r="G15" s="34">
        <v>13208.5350107988</v>
      </c>
      <c r="H15" s="34">
        <v>45</v>
      </c>
    </row>
    <row r="16" spans="1:29" x14ac:dyDescent="0.25">
      <c r="A16" s="28"/>
      <c r="B16" s="21" t="s">
        <v>342</v>
      </c>
      <c r="C16" s="32">
        <v>111681.294696078</v>
      </c>
      <c r="D16" s="33">
        <v>28.481569048081301</v>
      </c>
      <c r="E16" s="32">
        <v>7902273.4278651401</v>
      </c>
      <c r="F16" s="33">
        <v>33.955197119612002</v>
      </c>
      <c r="G16" s="32">
        <v>7075.73586908162</v>
      </c>
      <c r="H16" s="32">
        <v>2526</v>
      </c>
    </row>
    <row r="17" spans="1:8" x14ac:dyDescent="0.25">
      <c r="A17" s="28" t="s">
        <v>14</v>
      </c>
      <c r="B17" s="24" t="s">
        <v>15</v>
      </c>
      <c r="C17" s="34">
        <v>28923.2596350965</v>
      </c>
      <c r="D17" s="35">
        <v>7.3761664263864803</v>
      </c>
      <c r="E17" s="34">
        <v>2141511.9521303298</v>
      </c>
      <c r="F17" s="35">
        <v>9.20184060098196</v>
      </c>
      <c r="G17" s="34">
        <v>7404.1168912086896</v>
      </c>
      <c r="H17" s="34">
        <v>403</v>
      </c>
    </row>
    <row r="18" spans="1:8" x14ac:dyDescent="0.25">
      <c r="A18" s="28" t="s">
        <v>16</v>
      </c>
      <c r="B18" s="24" t="s">
        <v>17</v>
      </c>
      <c r="C18" s="34">
        <v>533.56719505949297</v>
      </c>
      <c r="D18" s="35">
        <v>0.13607319783705599</v>
      </c>
      <c r="E18" s="34">
        <v>42932.282801718102</v>
      </c>
      <c r="F18" s="35">
        <v>0.18447528279480099</v>
      </c>
      <c r="G18" s="34">
        <v>8046.2748083549504</v>
      </c>
      <c r="H18" s="34">
        <v>23</v>
      </c>
    </row>
    <row r="19" spans="1:8" x14ac:dyDescent="0.25">
      <c r="A19" s="28" t="s">
        <v>18</v>
      </c>
      <c r="B19" s="24" t="s">
        <v>353</v>
      </c>
      <c r="C19" s="34">
        <v>25365.511675187099</v>
      </c>
      <c r="D19" s="35">
        <v>6.4688502598647402</v>
      </c>
      <c r="E19" s="34">
        <v>1205435.76342814</v>
      </c>
      <c r="F19" s="35">
        <v>5.1796244885555902</v>
      </c>
      <c r="G19" s="34">
        <v>4752.2627529225401</v>
      </c>
      <c r="H19" s="34">
        <v>221</v>
      </c>
    </row>
    <row r="20" spans="1:8" x14ac:dyDescent="0.25">
      <c r="A20" s="28" t="s">
        <v>19</v>
      </c>
      <c r="B20" s="24" t="s">
        <v>20</v>
      </c>
      <c r="C20" s="34">
        <v>4051.9365340115401</v>
      </c>
      <c r="D20" s="35">
        <v>1.0333468150234999</v>
      </c>
      <c r="E20" s="34">
        <v>307406.36418591999</v>
      </c>
      <c r="F20" s="35">
        <v>1.3208912330152101</v>
      </c>
      <c r="G20" s="34">
        <v>7586.6529893936404</v>
      </c>
      <c r="H20" s="34">
        <v>73</v>
      </c>
    </row>
    <row r="21" spans="1:8" x14ac:dyDescent="0.25">
      <c r="A21" s="28" t="s">
        <v>21</v>
      </c>
      <c r="B21" s="24" t="s">
        <v>354</v>
      </c>
      <c r="C21" s="34">
        <v>24231.207183386701</v>
      </c>
      <c r="D21" s="35">
        <v>6.1795737808207001</v>
      </c>
      <c r="E21" s="34">
        <v>1554084.4202521699</v>
      </c>
      <c r="F21" s="35">
        <v>6.6777293030768297</v>
      </c>
      <c r="G21" s="34">
        <v>6413.5658140782798</v>
      </c>
      <c r="H21" s="34">
        <v>100</v>
      </c>
    </row>
    <row r="22" spans="1:8" x14ac:dyDescent="0.25">
      <c r="A22" s="28" t="s">
        <v>22</v>
      </c>
      <c r="B22" s="24" t="s">
        <v>23</v>
      </c>
      <c r="C22" s="34">
        <v>6382.7930276876996</v>
      </c>
      <c r="D22" s="35">
        <v>1.6277744704913699</v>
      </c>
      <c r="E22" s="34">
        <v>603621.19377439597</v>
      </c>
      <c r="F22" s="35">
        <v>2.5936936765452199</v>
      </c>
      <c r="G22" s="34">
        <v>9457.0071621619099</v>
      </c>
      <c r="H22" s="34">
        <v>1042</v>
      </c>
    </row>
    <row r="23" spans="1:8" x14ac:dyDescent="0.25">
      <c r="A23" s="28" t="s">
        <v>24</v>
      </c>
      <c r="B23" s="24" t="s">
        <v>25</v>
      </c>
      <c r="C23" s="34">
        <v>7148.2108385250804</v>
      </c>
      <c r="D23" s="35">
        <v>1.8229754689157001</v>
      </c>
      <c r="E23" s="34">
        <v>757143.42517649103</v>
      </c>
      <c r="F23" s="35">
        <v>3.2533617678971498</v>
      </c>
      <c r="G23" s="34">
        <v>10592.0690125127</v>
      </c>
      <c r="H23" s="34">
        <v>89</v>
      </c>
    </row>
    <row r="24" spans="1:8" x14ac:dyDescent="0.25">
      <c r="A24" s="28" t="s">
        <v>26</v>
      </c>
      <c r="B24" s="24" t="s">
        <v>27</v>
      </c>
      <c r="C24" s="34">
        <v>7993.9187714427198</v>
      </c>
      <c r="D24" s="35">
        <v>2.0386524894181299</v>
      </c>
      <c r="E24" s="34">
        <v>791632.81893344503</v>
      </c>
      <c r="F24" s="35">
        <v>3.40155888790868</v>
      </c>
      <c r="G24" s="34">
        <v>9902.9379903315403</v>
      </c>
      <c r="H24" s="34">
        <v>86</v>
      </c>
    </row>
    <row r="25" spans="1:8" x14ac:dyDescent="0.25">
      <c r="A25" s="28" t="s">
        <v>28</v>
      </c>
      <c r="B25" s="24" t="s">
        <v>355</v>
      </c>
      <c r="C25" s="34">
        <v>5867.9856328283904</v>
      </c>
      <c r="D25" s="35">
        <v>1.49648549857311</v>
      </c>
      <c r="E25" s="34">
        <v>421185.34387864801</v>
      </c>
      <c r="F25" s="35">
        <v>1.8097869563537401</v>
      </c>
      <c r="G25" s="34">
        <v>7177.6819207315602</v>
      </c>
      <c r="H25" s="34">
        <v>489</v>
      </c>
    </row>
    <row r="26" spans="1:8" x14ac:dyDescent="0.25">
      <c r="A26" s="29" t="s">
        <v>29</v>
      </c>
      <c r="B26" s="38" t="s">
        <v>30</v>
      </c>
      <c r="C26" s="36">
        <v>1182.9042028526301</v>
      </c>
      <c r="D26" s="37">
        <v>0.30167064075051397</v>
      </c>
      <c r="E26" s="36">
        <v>77319.863303886901</v>
      </c>
      <c r="F26" s="37">
        <v>0.33223492248283398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5703125" style="1" bestFit="1" customWidth="1"/>
    <col min="29" max="16384" width="11.42578125" style="1"/>
  </cols>
  <sheetData>
    <row r="1" spans="1:29" s="4" customFormat="1" x14ac:dyDescent="0.25">
      <c r="A1" s="3" t="s">
        <v>423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Lezama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96768.092735435202</v>
      </c>
      <c r="D6" s="33">
        <v>100</v>
      </c>
      <c r="E6" s="32">
        <v>6650454.4456244297</v>
      </c>
      <c r="F6" s="33">
        <v>100</v>
      </c>
      <c r="G6" s="32">
        <v>6872.5695191769801</v>
      </c>
      <c r="H6" s="22"/>
    </row>
    <row r="7" spans="1:29" x14ac:dyDescent="0.25">
      <c r="A7" s="20"/>
      <c r="B7" s="24" t="s">
        <v>1</v>
      </c>
      <c r="C7" s="34">
        <v>13020.105020016201</v>
      </c>
      <c r="D7" s="35">
        <v>13.454956744485299</v>
      </c>
      <c r="E7" s="34">
        <v>897509.00042786205</v>
      </c>
      <c r="F7" s="35">
        <v>13.495453698180899</v>
      </c>
      <c r="G7" s="34">
        <v>6893.2546937838897</v>
      </c>
      <c r="H7" s="25"/>
    </row>
    <row r="8" spans="1:29" x14ac:dyDescent="0.25">
      <c r="A8" s="20"/>
      <c r="B8" s="21" t="s">
        <v>345</v>
      </c>
      <c r="C8" s="32">
        <v>83747.987715419004</v>
      </c>
      <c r="D8" s="33">
        <v>86.545043255514699</v>
      </c>
      <c r="E8" s="32">
        <v>5752945.4451965699</v>
      </c>
      <c r="F8" s="33">
        <v>86.504546301819104</v>
      </c>
      <c r="G8" s="32">
        <v>6869.3536431531402</v>
      </c>
      <c r="H8" s="32">
        <v>809.56404200815496</v>
      </c>
    </row>
    <row r="9" spans="1:29" x14ac:dyDescent="0.25">
      <c r="A9" s="20"/>
      <c r="B9" s="27" t="s">
        <v>341</v>
      </c>
      <c r="C9" s="32">
        <v>45057.253582822297</v>
      </c>
      <c r="D9" s="33">
        <v>46.562097390933701</v>
      </c>
      <c r="E9" s="32">
        <v>2934269.2855682401</v>
      </c>
      <c r="F9" s="33">
        <v>44.121335008899997</v>
      </c>
      <c r="G9" s="32">
        <v>6512.31278483183</v>
      </c>
      <c r="H9" s="32">
        <v>110.25741931620701</v>
      </c>
    </row>
    <row r="10" spans="1:29" x14ac:dyDescent="0.25">
      <c r="A10" s="28" t="s">
        <v>2</v>
      </c>
      <c r="B10" s="24" t="s">
        <v>3</v>
      </c>
      <c r="C10" s="34">
        <v>40129.878587916501</v>
      </c>
      <c r="D10" s="35">
        <v>41.470155558022498</v>
      </c>
      <c r="E10" s="34">
        <v>2563707.1002710098</v>
      </c>
      <c r="F10" s="35">
        <v>38.549352096649002</v>
      </c>
      <c r="G10" s="34">
        <v>6388.5244373576697</v>
      </c>
      <c r="H10" s="34">
        <v>77.440068493150605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1.3767123287671199</v>
      </c>
    </row>
    <row r="13" spans="1:29" x14ac:dyDescent="0.25">
      <c r="A13" s="28" t="s">
        <v>8</v>
      </c>
      <c r="B13" s="24" t="s">
        <v>9</v>
      </c>
      <c r="C13" s="34">
        <v>2060.5423739079201</v>
      </c>
      <c r="D13" s="35">
        <v>2.12936135833684</v>
      </c>
      <c r="E13" s="34">
        <v>106774.70985734501</v>
      </c>
      <c r="F13" s="35">
        <v>1.6055250168294199</v>
      </c>
      <c r="G13" s="34">
        <v>5181.8740157641696</v>
      </c>
      <c r="H13" s="34">
        <v>24.8995521433142</v>
      </c>
    </row>
    <row r="14" spans="1:29" x14ac:dyDescent="0.25">
      <c r="A14" s="28" t="s">
        <v>10</v>
      </c>
      <c r="B14" s="24" t="s">
        <v>11</v>
      </c>
      <c r="C14" s="34">
        <v>1739.55751226033</v>
      </c>
      <c r="D14" s="35">
        <v>1.7976560900257601</v>
      </c>
      <c r="E14" s="34">
        <v>141296.67939119501</v>
      </c>
      <c r="F14" s="35">
        <v>2.1246169047012802</v>
      </c>
      <c r="G14" s="34">
        <v>8122.5644105090896</v>
      </c>
      <c r="H14" s="34">
        <v>6.5410863509749397</v>
      </c>
    </row>
    <row r="15" spans="1:29" x14ac:dyDescent="0.25">
      <c r="A15" s="28" t="s">
        <v>12</v>
      </c>
      <c r="B15" s="24" t="s">
        <v>13</v>
      </c>
      <c r="C15" s="34">
        <v>1127.27510873759</v>
      </c>
      <c r="D15" s="35">
        <v>1.1649243845485</v>
      </c>
      <c r="E15" s="34">
        <v>122490.796048688</v>
      </c>
      <c r="F15" s="35">
        <v>1.84184099072025</v>
      </c>
      <c r="G15" s="34">
        <v>10866.096048715501</v>
      </c>
      <c r="H15" s="34">
        <v>0</v>
      </c>
    </row>
    <row r="16" spans="1:29" x14ac:dyDescent="0.25">
      <c r="A16" s="28"/>
      <c r="B16" s="21" t="s">
        <v>342</v>
      </c>
      <c r="C16" s="32">
        <v>38690.734132596597</v>
      </c>
      <c r="D16" s="33">
        <v>39.982945864580998</v>
      </c>
      <c r="E16" s="32">
        <v>2818676.15962834</v>
      </c>
      <c r="F16" s="33">
        <v>42.3832112929191</v>
      </c>
      <c r="G16" s="32">
        <v>7285.1451977325596</v>
      </c>
      <c r="H16" s="32">
        <v>699.30662269194795</v>
      </c>
    </row>
    <row r="17" spans="1:8" x14ac:dyDescent="0.25">
      <c r="A17" s="28" t="s">
        <v>14</v>
      </c>
      <c r="B17" s="24" t="s">
        <v>15</v>
      </c>
      <c r="C17" s="34">
        <v>7803.4579806418296</v>
      </c>
      <c r="D17" s="35">
        <v>8.0640816203503594</v>
      </c>
      <c r="E17" s="34">
        <v>580662.44943780499</v>
      </c>
      <c r="F17" s="35">
        <v>8.7311694890240599</v>
      </c>
      <c r="G17" s="34">
        <v>7441.0915119715401</v>
      </c>
      <c r="H17" s="34">
        <v>111.294791070407</v>
      </c>
    </row>
    <row r="18" spans="1:8" x14ac:dyDescent="0.25">
      <c r="A18" s="28" t="s">
        <v>16</v>
      </c>
      <c r="B18" s="24" t="s">
        <v>17</v>
      </c>
      <c r="C18" s="34">
        <v>565.21080816232802</v>
      </c>
      <c r="D18" s="35">
        <v>0.58408799035403103</v>
      </c>
      <c r="E18" s="34">
        <v>44800.373092773902</v>
      </c>
      <c r="F18" s="35">
        <v>0.67364378568519701</v>
      </c>
      <c r="G18" s="34">
        <v>7926.3121734054403</v>
      </c>
      <c r="H18" s="34">
        <v>36.634230108757897</v>
      </c>
    </row>
    <row r="19" spans="1:8" x14ac:dyDescent="0.25">
      <c r="A19" s="28" t="s">
        <v>18</v>
      </c>
      <c r="B19" s="24" t="s">
        <v>353</v>
      </c>
      <c r="C19" s="34">
        <v>6914.3995717836397</v>
      </c>
      <c r="D19" s="35">
        <v>7.1453300115025202</v>
      </c>
      <c r="E19" s="34">
        <v>302475.96063816297</v>
      </c>
      <c r="F19" s="35">
        <v>4.5481998728248101</v>
      </c>
      <c r="G19" s="34">
        <v>4374.5802870940497</v>
      </c>
      <c r="H19" s="34">
        <v>37.562674094707504</v>
      </c>
    </row>
    <row r="20" spans="1:8" x14ac:dyDescent="0.25">
      <c r="A20" s="28" t="s">
        <v>19</v>
      </c>
      <c r="B20" s="24" t="s">
        <v>20</v>
      </c>
      <c r="C20" s="34">
        <v>2084.0368172271701</v>
      </c>
      <c r="D20" s="35">
        <v>2.1536404803646798</v>
      </c>
      <c r="E20" s="34">
        <v>165120.34816155001</v>
      </c>
      <c r="F20" s="35">
        <v>2.4828430825533898</v>
      </c>
      <c r="G20" s="34">
        <v>7923.1013001605697</v>
      </c>
      <c r="H20" s="34">
        <v>21.859078590785899</v>
      </c>
    </row>
    <row r="21" spans="1:8" x14ac:dyDescent="0.25">
      <c r="A21" s="28" t="s">
        <v>21</v>
      </c>
      <c r="B21" s="24" t="s">
        <v>354</v>
      </c>
      <c r="C21" s="34">
        <v>9192.2510411215299</v>
      </c>
      <c r="D21" s="35">
        <v>9.4992582588697108</v>
      </c>
      <c r="E21" s="34">
        <v>588858.57367065595</v>
      </c>
      <c r="F21" s="35">
        <v>8.8544110554442792</v>
      </c>
      <c r="G21" s="34">
        <v>6406.0323313233903</v>
      </c>
      <c r="H21" s="34">
        <v>30.050139275766</v>
      </c>
    </row>
    <row r="22" spans="1:8" x14ac:dyDescent="0.25">
      <c r="A22" s="28" t="s">
        <v>22</v>
      </c>
      <c r="B22" s="24" t="s">
        <v>23</v>
      </c>
      <c r="C22" s="34">
        <v>3283.8918830550601</v>
      </c>
      <c r="D22" s="35">
        <v>3.3935688822898</v>
      </c>
      <c r="E22" s="34">
        <v>310557.89057817101</v>
      </c>
      <c r="F22" s="35">
        <v>4.66972434917583</v>
      </c>
      <c r="G22" s="34">
        <v>9457.0071621619009</v>
      </c>
      <c r="H22" s="34">
        <v>347.19568245125402</v>
      </c>
    </row>
    <row r="23" spans="1:8" x14ac:dyDescent="0.25">
      <c r="A23" s="28" t="s">
        <v>24</v>
      </c>
      <c r="B23" s="24" t="s">
        <v>25</v>
      </c>
      <c r="C23" s="34">
        <v>2986.3504544951502</v>
      </c>
      <c r="D23" s="35">
        <v>3.0860900221107599</v>
      </c>
      <c r="E23" s="34">
        <v>282768.02642719599</v>
      </c>
      <c r="F23" s="35">
        <v>4.2518602110452601</v>
      </c>
      <c r="G23" s="34">
        <v>9468.6819492857594</v>
      </c>
      <c r="H23" s="34">
        <v>56.653116531165303</v>
      </c>
    </row>
    <row r="24" spans="1:8" x14ac:dyDescent="0.25">
      <c r="A24" s="28" t="s">
        <v>26</v>
      </c>
      <c r="B24" s="24" t="s">
        <v>27</v>
      </c>
      <c r="C24" s="34">
        <v>4474.4390343787099</v>
      </c>
      <c r="D24" s="35">
        <v>4.6238784995089999</v>
      </c>
      <c r="E24" s="34">
        <v>446955.89940400398</v>
      </c>
      <c r="F24" s="35">
        <v>6.7206820685475499</v>
      </c>
      <c r="G24" s="34">
        <v>9989.0935147374294</v>
      </c>
      <c r="H24" s="34">
        <v>25.268292682926798</v>
      </c>
    </row>
    <row r="25" spans="1:8" x14ac:dyDescent="0.25">
      <c r="A25" s="28" t="s">
        <v>28</v>
      </c>
      <c r="B25" s="24" t="s">
        <v>355</v>
      </c>
      <c r="C25" s="34">
        <v>934.51217089930503</v>
      </c>
      <c r="D25" s="35">
        <v>0.96572345747711397</v>
      </c>
      <c r="E25" s="34">
        <v>66919.862904713504</v>
      </c>
      <c r="F25" s="35">
        <v>1.0062449634361801</v>
      </c>
      <c r="G25" s="34">
        <v>7160.9407548234303</v>
      </c>
      <c r="H25" s="34">
        <v>32.788617886178898</v>
      </c>
    </row>
    <row r="26" spans="1:8" x14ac:dyDescent="0.25">
      <c r="A26" s="29" t="s">
        <v>29</v>
      </c>
      <c r="B26" s="38" t="s">
        <v>30</v>
      </c>
      <c r="C26" s="36">
        <v>452.18437083191702</v>
      </c>
      <c r="D26" s="37">
        <v>0.46728664175307499</v>
      </c>
      <c r="E26" s="36">
        <v>29556.7753133037</v>
      </c>
      <c r="F26" s="37">
        <v>0.444432415182547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28515625" style="1" bestFit="1" customWidth="1"/>
    <col min="29" max="16384" width="11.42578125" style="1"/>
  </cols>
  <sheetData>
    <row r="1" spans="1:29" s="4" customFormat="1" x14ac:dyDescent="0.25">
      <c r="A1" s="3" t="s">
        <v>422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Lincoln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1029177.00965236</v>
      </c>
      <c r="D6" s="33">
        <v>100</v>
      </c>
      <c r="E6" s="32">
        <v>62606557.015091598</v>
      </c>
      <c r="F6" s="33">
        <v>100</v>
      </c>
      <c r="G6" s="32">
        <v>6083.1670769870198</v>
      </c>
      <c r="H6" s="22"/>
    </row>
    <row r="7" spans="1:29" x14ac:dyDescent="0.25">
      <c r="A7" s="20"/>
      <c r="B7" s="24" t="s">
        <v>1</v>
      </c>
      <c r="C7" s="34">
        <v>123911.757389665</v>
      </c>
      <c r="D7" s="35">
        <v>12.039887815947299</v>
      </c>
      <c r="E7" s="34">
        <v>7604926.8625796102</v>
      </c>
      <c r="F7" s="35">
        <v>12.147173115982699</v>
      </c>
      <c r="G7" s="34">
        <v>6137.3730974248401</v>
      </c>
      <c r="H7" s="25"/>
    </row>
    <row r="8" spans="1:29" x14ac:dyDescent="0.25">
      <c r="A8" s="20"/>
      <c r="B8" s="21" t="s">
        <v>345</v>
      </c>
      <c r="C8" s="32">
        <v>905265.25226269104</v>
      </c>
      <c r="D8" s="33">
        <v>87.960112184052704</v>
      </c>
      <c r="E8" s="32">
        <v>55001630.152511999</v>
      </c>
      <c r="F8" s="33">
        <v>87.852826884017304</v>
      </c>
      <c r="G8" s="32">
        <v>6075.7474138145299</v>
      </c>
      <c r="H8" s="32">
        <v>9471</v>
      </c>
    </row>
    <row r="9" spans="1:29" x14ac:dyDescent="0.25">
      <c r="A9" s="20"/>
      <c r="B9" s="27" t="s">
        <v>341</v>
      </c>
      <c r="C9" s="32">
        <v>569602.08510370902</v>
      </c>
      <c r="D9" s="33">
        <v>55.345395375292497</v>
      </c>
      <c r="E9" s="32">
        <v>31155511.5717711</v>
      </c>
      <c r="F9" s="33">
        <v>49.763975304153703</v>
      </c>
      <c r="G9" s="32">
        <v>5469.6975988243703</v>
      </c>
      <c r="H9" s="32">
        <v>2544</v>
      </c>
    </row>
    <row r="10" spans="1:29" x14ac:dyDescent="0.25">
      <c r="A10" s="28" t="s">
        <v>2</v>
      </c>
      <c r="B10" s="24" t="s">
        <v>3</v>
      </c>
      <c r="C10" s="34">
        <v>467678.931360794</v>
      </c>
      <c r="D10" s="35">
        <v>45.442030571472898</v>
      </c>
      <c r="E10" s="34">
        <v>25157988.9017484</v>
      </c>
      <c r="F10" s="35">
        <v>40.184271586255598</v>
      </c>
      <c r="G10" s="34">
        <v>5379.32911122311</v>
      </c>
      <c r="H10" s="34">
        <v>1386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45.1525120574182</v>
      </c>
      <c r="D12" s="35">
        <v>4.3872445297500496E-3</v>
      </c>
      <c r="E12" s="34">
        <v>1060.8882252615799</v>
      </c>
      <c r="F12" s="35">
        <v>1.6945321318434E-3</v>
      </c>
      <c r="G12" s="34">
        <v>2349.56634065566</v>
      </c>
      <c r="H12" s="34">
        <v>7</v>
      </c>
    </row>
    <row r="13" spans="1:29" x14ac:dyDescent="0.25">
      <c r="A13" s="28" t="s">
        <v>8</v>
      </c>
      <c r="B13" s="24" t="s">
        <v>9</v>
      </c>
      <c r="C13" s="34">
        <v>76971.838235000396</v>
      </c>
      <c r="D13" s="35">
        <v>7.4789698480537101</v>
      </c>
      <c r="E13" s="34">
        <v>4127829.7629972198</v>
      </c>
      <c r="F13" s="35">
        <v>6.5932866456818404</v>
      </c>
      <c r="G13" s="34">
        <v>5362.7792419282896</v>
      </c>
      <c r="H13" s="34">
        <v>842</v>
      </c>
    </row>
    <row r="14" spans="1:29" x14ac:dyDescent="0.25">
      <c r="A14" s="28" t="s">
        <v>10</v>
      </c>
      <c r="B14" s="24" t="s">
        <v>11</v>
      </c>
      <c r="C14" s="34">
        <v>16181.933837206099</v>
      </c>
      <c r="D14" s="35">
        <v>1.5723178506166</v>
      </c>
      <c r="E14" s="34">
        <v>1293238.7046286601</v>
      </c>
      <c r="F14" s="35">
        <v>2.0656601581155698</v>
      </c>
      <c r="G14" s="34">
        <v>7991.8674593465203</v>
      </c>
      <c r="H14" s="34">
        <v>147</v>
      </c>
    </row>
    <row r="15" spans="1:29" x14ac:dyDescent="0.25">
      <c r="A15" s="28" t="s">
        <v>12</v>
      </c>
      <c r="B15" s="24" t="s">
        <v>13</v>
      </c>
      <c r="C15" s="34">
        <v>8724.2291586502906</v>
      </c>
      <c r="D15" s="35">
        <v>0.847689860619529</v>
      </c>
      <c r="E15" s="34">
        <v>575393.314171609</v>
      </c>
      <c r="F15" s="35">
        <v>0.91906238196888501</v>
      </c>
      <c r="G15" s="34">
        <v>6595.34846813478</v>
      </c>
      <c r="H15" s="34">
        <v>162</v>
      </c>
    </row>
    <row r="16" spans="1:29" x14ac:dyDescent="0.25">
      <c r="A16" s="28"/>
      <c r="B16" s="21" t="s">
        <v>342</v>
      </c>
      <c r="C16" s="32">
        <v>335663.16715898202</v>
      </c>
      <c r="D16" s="33">
        <v>32.6147168087602</v>
      </c>
      <c r="E16" s="32">
        <v>23846118.580740899</v>
      </c>
      <c r="F16" s="33">
        <v>38.088851579863601</v>
      </c>
      <c r="G16" s="32">
        <v>7104.1808913894201</v>
      </c>
      <c r="H16" s="32">
        <v>6927</v>
      </c>
    </row>
    <row r="17" spans="1:8" x14ac:dyDescent="0.25">
      <c r="A17" s="28" t="s">
        <v>14</v>
      </c>
      <c r="B17" s="24" t="s">
        <v>15</v>
      </c>
      <c r="C17" s="34">
        <v>116944.549726382</v>
      </c>
      <c r="D17" s="35">
        <v>11.3629189759966</v>
      </c>
      <c r="E17" s="34">
        <v>8761836.5262112599</v>
      </c>
      <c r="F17" s="35">
        <v>13.995078062029799</v>
      </c>
      <c r="G17" s="34">
        <v>7492.3000231404903</v>
      </c>
      <c r="H17" s="34">
        <v>1049</v>
      </c>
    </row>
    <row r="18" spans="1:8" x14ac:dyDescent="0.25">
      <c r="A18" s="28" t="s">
        <v>16</v>
      </c>
      <c r="B18" s="24" t="s">
        <v>17</v>
      </c>
      <c r="C18" s="34">
        <v>1184.28956275374</v>
      </c>
      <c r="D18" s="35">
        <v>0.115071513612006</v>
      </c>
      <c r="E18" s="34">
        <v>90975.203722118007</v>
      </c>
      <c r="F18" s="35">
        <v>0.14531258075761599</v>
      </c>
      <c r="G18" s="34">
        <v>7681.8378362281601</v>
      </c>
      <c r="H18" s="34">
        <v>63</v>
      </c>
    </row>
    <row r="19" spans="1:8" x14ac:dyDescent="0.25">
      <c r="A19" s="28" t="s">
        <v>18</v>
      </c>
      <c r="B19" s="24" t="s">
        <v>353</v>
      </c>
      <c r="C19" s="34">
        <v>69152.671075310107</v>
      </c>
      <c r="D19" s="35">
        <v>6.7192203505079302</v>
      </c>
      <c r="E19" s="34">
        <v>3398575.57688312</v>
      </c>
      <c r="F19" s="35">
        <v>5.4284658651071904</v>
      </c>
      <c r="G19" s="34">
        <v>4914.5976923753797</v>
      </c>
      <c r="H19" s="34">
        <v>334</v>
      </c>
    </row>
    <row r="20" spans="1:8" x14ac:dyDescent="0.25">
      <c r="A20" s="28" t="s">
        <v>19</v>
      </c>
      <c r="B20" s="24" t="s">
        <v>20</v>
      </c>
      <c r="C20" s="34">
        <v>11284.785656050301</v>
      </c>
      <c r="D20" s="35">
        <v>1.09648637214138</v>
      </c>
      <c r="E20" s="34">
        <v>848151.59172891697</v>
      </c>
      <c r="F20" s="35">
        <v>1.35473284615294</v>
      </c>
      <c r="G20" s="34">
        <v>7515.8857029259198</v>
      </c>
      <c r="H20" s="34">
        <v>195</v>
      </c>
    </row>
    <row r="21" spans="1:8" x14ac:dyDescent="0.25">
      <c r="A21" s="28" t="s">
        <v>21</v>
      </c>
      <c r="B21" s="24" t="s">
        <v>354</v>
      </c>
      <c r="C21" s="34">
        <v>69162.515947628199</v>
      </c>
      <c r="D21" s="35">
        <v>6.72017692767841</v>
      </c>
      <c r="E21" s="34">
        <v>4446573.9278816497</v>
      </c>
      <c r="F21" s="35">
        <v>7.1024093000510797</v>
      </c>
      <c r="G21" s="34">
        <v>6429.1673993593904</v>
      </c>
      <c r="H21" s="34">
        <v>268</v>
      </c>
    </row>
    <row r="22" spans="1:8" x14ac:dyDescent="0.25">
      <c r="A22" s="28" t="s">
        <v>22</v>
      </c>
      <c r="B22" s="24" t="s">
        <v>23</v>
      </c>
      <c r="C22" s="34">
        <v>24440.829347863601</v>
      </c>
      <c r="D22" s="35">
        <v>2.37479356015925</v>
      </c>
      <c r="E22" s="34">
        <v>2311370.98191923</v>
      </c>
      <c r="F22" s="35">
        <v>3.6918992069186398</v>
      </c>
      <c r="G22" s="34">
        <v>9457.0071621619099</v>
      </c>
      <c r="H22" s="34">
        <v>3990</v>
      </c>
    </row>
    <row r="23" spans="1:8" x14ac:dyDescent="0.25">
      <c r="A23" s="28" t="s">
        <v>24</v>
      </c>
      <c r="B23" s="24" t="s">
        <v>25</v>
      </c>
      <c r="C23" s="34">
        <v>18009.721469566899</v>
      </c>
      <c r="D23" s="35">
        <v>1.7499148640767299</v>
      </c>
      <c r="E23" s="34">
        <v>1798880.7565025301</v>
      </c>
      <c r="F23" s="35">
        <v>2.87331046821327</v>
      </c>
      <c r="G23" s="34">
        <v>9988.3874358762805</v>
      </c>
      <c r="H23" s="34">
        <v>501</v>
      </c>
    </row>
    <row r="24" spans="1:8" x14ac:dyDescent="0.25">
      <c r="A24" s="28" t="s">
        <v>26</v>
      </c>
      <c r="B24" s="24" t="s">
        <v>27</v>
      </c>
      <c r="C24" s="34">
        <v>16032.5620346464</v>
      </c>
      <c r="D24" s="35">
        <v>1.55780413711943</v>
      </c>
      <c r="E24" s="34">
        <v>1541933.10241792</v>
      </c>
      <c r="F24" s="35">
        <v>2.4628939458309902</v>
      </c>
      <c r="G24" s="34">
        <v>9617.5090362088995</v>
      </c>
      <c r="H24" s="34">
        <v>267</v>
      </c>
    </row>
    <row r="25" spans="1:8" x14ac:dyDescent="0.25">
      <c r="A25" s="28" t="s">
        <v>28</v>
      </c>
      <c r="B25" s="24" t="s">
        <v>355</v>
      </c>
      <c r="C25" s="34">
        <v>5851.6033709963203</v>
      </c>
      <c r="D25" s="35">
        <v>0.56857113170191498</v>
      </c>
      <c r="E25" s="34">
        <v>412532.55093284202</v>
      </c>
      <c r="F25" s="35">
        <v>0.65892866594372701</v>
      </c>
      <c r="G25" s="34">
        <v>7049.90623557253</v>
      </c>
      <c r="H25" s="34">
        <v>260</v>
      </c>
    </row>
    <row r="26" spans="1:8" x14ac:dyDescent="0.25">
      <c r="A26" s="29" t="s">
        <v>29</v>
      </c>
      <c r="B26" s="38" t="s">
        <v>30</v>
      </c>
      <c r="C26" s="36">
        <v>3599.63896778444</v>
      </c>
      <c r="D26" s="37">
        <v>0.349758975766507</v>
      </c>
      <c r="E26" s="36">
        <v>235288.36254131701</v>
      </c>
      <c r="F26" s="37">
        <v>0.37582063885832101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7.42578125" style="1" bestFit="1" customWidth="1"/>
    <col min="29" max="16384" width="11.42578125" style="1"/>
  </cols>
  <sheetData>
    <row r="1" spans="1:29" s="4" customFormat="1" x14ac:dyDescent="0.25">
      <c r="A1" s="3" t="s">
        <v>421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Lobería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682224.40522964101</v>
      </c>
      <c r="D6" s="33">
        <v>100</v>
      </c>
      <c r="E6" s="32">
        <v>43437748.850807399</v>
      </c>
      <c r="F6" s="33">
        <v>100</v>
      </c>
      <c r="G6" s="32">
        <v>6367.0763634124096</v>
      </c>
      <c r="H6" s="22"/>
    </row>
    <row r="7" spans="1:29" x14ac:dyDescent="0.25">
      <c r="A7" s="20"/>
      <c r="B7" s="24" t="s">
        <v>1</v>
      </c>
      <c r="C7" s="34">
        <v>64753.7321840984</v>
      </c>
      <c r="D7" s="35">
        <v>9.4915590365463203</v>
      </c>
      <c r="E7" s="34">
        <v>4181969.04062763</v>
      </c>
      <c r="F7" s="35">
        <v>9.6274994705438193</v>
      </c>
      <c r="G7" s="34">
        <v>6458.2671910525096</v>
      </c>
      <c r="H7" s="25"/>
    </row>
    <row r="8" spans="1:29" x14ac:dyDescent="0.25">
      <c r="A8" s="20"/>
      <c r="B8" s="21" t="s">
        <v>345</v>
      </c>
      <c r="C8" s="32">
        <v>617470.67304554302</v>
      </c>
      <c r="D8" s="33">
        <v>90.508440963453694</v>
      </c>
      <c r="E8" s="32">
        <v>39255779.810179703</v>
      </c>
      <c r="F8" s="33">
        <v>90.372500529456204</v>
      </c>
      <c r="G8" s="32">
        <v>6357.5132429462501</v>
      </c>
      <c r="H8" s="32">
        <v>3621</v>
      </c>
    </row>
    <row r="9" spans="1:29" x14ac:dyDescent="0.25">
      <c r="A9" s="20"/>
      <c r="B9" s="27" t="s">
        <v>341</v>
      </c>
      <c r="C9" s="32">
        <v>481189.13669023901</v>
      </c>
      <c r="D9" s="33">
        <v>70.532383919667495</v>
      </c>
      <c r="E9" s="32">
        <v>29699899.394137599</v>
      </c>
      <c r="F9" s="33">
        <v>68.373477401293897</v>
      </c>
      <c r="G9" s="32">
        <v>6172.1882581186901</v>
      </c>
      <c r="H9" s="32">
        <v>782</v>
      </c>
    </row>
    <row r="10" spans="1:29" x14ac:dyDescent="0.25">
      <c r="A10" s="28" t="s">
        <v>2</v>
      </c>
      <c r="B10" s="24" t="s">
        <v>3</v>
      </c>
      <c r="C10" s="34">
        <v>463024.29150721699</v>
      </c>
      <c r="D10" s="35">
        <v>67.869792982759094</v>
      </c>
      <c r="E10" s="34">
        <v>28409353.299912501</v>
      </c>
      <c r="F10" s="35">
        <v>65.4024530541122</v>
      </c>
      <c r="G10" s="34">
        <v>6135.6075309646403</v>
      </c>
      <c r="H10" s="34">
        <v>629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378.34107585571098</v>
      </c>
      <c r="D12" s="35">
        <v>5.5456983502130699E-2</v>
      </c>
      <c r="E12" s="34">
        <v>15642.548665332</v>
      </c>
      <c r="F12" s="35">
        <v>3.6011416519438802E-2</v>
      </c>
      <c r="G12" s="34">
        <v>4134.50974889589</v>
      </c>
      <c r="H12" s="34">
        <v>6</v>
      </c>
    </row>
    <row r="13" spans="1:29" x14ac:dyDescent="0.25">
      <c r="A13" s="28" t="s">
        <v>8</v>
      </c>
      <c r="B13" s="24" t="s">
        <v>9</v>
      </c>
      <c r="C13" s="34">
        <v>7306.0500113162598</v>
      </c>
      <c r="D13" s="35">
        <v>1.07091595599794</v>
      </c>
      <c r="E13" s="34">
        <v>388622.94087947399</v>
      </c>
      <c r="F13" s="35">
        <v>0.89466639308185603</v>
      </c>
      <c r="G13" s="34">
        <v>5319.1935488744302</v>
      </c>
      <c r="H13" s="34">
        <v>78</v>
      </c>
    </row>
    <row r="14" spans="1:29" x14ac:dyDescent="0.25">
      <c r="A14" s="28" t="s">
        <v>10</v>
      </c>
      <c r="B14" s="24" t="s">
        <v>11</v>
      </c>
      <c r="C14" s="34">
        <v>5019.7220286164402</v>
      </c>
      <c r="D14" s="35">
        <v>0.73578751949320398</v>
      </c>
      <c r="E14" s="34">
        <v>410222.32073350297</v>
      </c>
      <c r="F14" s="35">
        <v>0.94439129924173904</v>
      </c>
      <c r="G14" s="34">
        <v>8172.2118952983201</v>
      </c>
      <c r="H14" s="34">
        <v>39</v>
      </c>
    </row>
    <row r="15" spans="1:29" x14ac:dyDescent="0.25">
      <c r="A15" s="28" t="s">
        <v>12</v>
      </c>
      <c r="B15" s="24" t="s">
        <v>13</v>
      </c>
      <c r="C15" s="34">
        <v>5460.73206723357</v>
      </c>
      <c r="D15" s="35">
        <v>0.80043047791517397</v>
      </c>
      <c r="E15" s="34">
        <v>476058.28394682799</v>
      </c>
      <c r="F15" s="35">
        <v>1.0959552383386899</v>
      </c>
      <c r="G15" s="34">
        <v>8717.8473158087309</v>
      </c>
      <c r="H15" s="34">
        <v>29</v>
      </c>
    </row>
    <row r="16" spans="1:29" x14ac:dyDescent="0.25">
      <c r="A16" s="28"/>
      <c r="B16" s="21" t="s">
        <v>342</v>
      </c>
      <c r="C16" s="32">
        <v>136281.53635530401</v>
      </c>
      <c r="D16" s="33">
        <v>19.976057043786099</v>
      </c>
      <c r="E16" s="32">
        <v>9555880.4160421398</v>
      </c>
      <c r="F16" s="33">
        <v>21.9990231281622</v>
      </c>
      <c r="G16" s="32">
        <v>7011.8672504019196</v>
      </c>
      <c r="H16" s="32">
        <v>2839</v>
      </c>
    </row>
    <row r="17" spans="1:8" x14ac:dyDescent="0.25">
      <c r="A17" s="28" t="s">
        <v>14</v>
      </c>
      <c r="B17" s="24" t="s">
        <v>15</v>
      </c>
      <c r="C17" s="34">
        <v>39777.353315216802</v>
      </c>
      <c r="D17" s="35">
        <v>5.8305380180334501</v>
      </c>
      <c r="E17" s="34">
        <v>3001990.8199221101</v>
      </c>
      <c r="F17" s="35">
        <v>6.9110184098923799</v>
      </c>
      <c r="G17" s="34">
        <v>7546.9848286102597</v>
      </c>
      <c r="H17" s="34">
        <v>434</v>
      </c>
    </row>
    <row r="18" spans="1:8" x14ac:dyDescent="0.25">
      <c r="A18" s="28" t="s">
        <v>16</v>
      </c>
      <c r="B18" s="24" t="s">
        <v>17</v>
      </c>
      <c r="C18" s="34">
        <v>278.18705518693002</v>
      </c>
      <c r="D18" s="35">
        <v>4.0776473701976498E-2</v>
      </c>
      <c r="E18" s="34">
        <v>21919.536240023201</v>
      </c>
      <c r="F18" s="35">
        <v>5.0461952610179599E-2</v>
      </c>
      <c r="G18" s="34">
        <v>7879.4235142588605</v>
      </c>
      <c r="H18" s="34">
        <v>23</v>
      </c>
    </row>
    <row r="19" spans="1:8" x14ac:dyDescent="0.25">
      <c r="A19" s="28" t="s">
        <v>18</v>
      </c>
      <c r="B19" s="24" t="s">
        <v>353</v>
      </c>
      <c r="C19" s="34">
        <v>39730.3941168483</v>
      </c>
      <c r="D19" s="35">
        <v>5.8236547699396297</v>
      </c>
      <c r="E19" s="34">
        <v>2040845.39603026</v>
      </c>
      <c r="F19" s="35">
        <v>4.6983221967597997</v>
      </c>
      <c r="G19" s="34">
        <v>5136.7358451770497</v>
      </c>
      <c r="H19" s="34">
        <v>83</v>
      </c>
    </row>
    <row r="20" spans="1:8" x14ac:dyDescent="0.25">
      <c r="A20" s="28" t="s">
        <v>19</v>
      </c>
      <c r="B20" s="24" t="s">
        <v>20</v>
      </c>
      <c r="C20" s="34">
        <v>3443.9910290206099</v>
      </c>
      <c r="D20" s="35">
        <v>0.504817916600526</v>
      </c>
      <c r="E20" s="34">
        <v>273290.14509351901</v>
      </c>
      <c r="F20" s="35">
        <v>0.62915356417794499</v>
      </c>
      <c r="G20" s="34">
        <v>7935.2745924903502</v>
      </c>
      <c r="H20" s="34">
        <v>51</v>
      </c>
    </row>
    <row r="21" spans="1:8" x14ac:dyDescent="0.25">
      <c r="A21" s="28" t="s">
        <v>21</v>
      </c>
      <c r="B21" s="24" t="s">
        <v>354</v>
      </c>
      <c r="C21" s="34">
        <v>26290.512674334201</v>
      </c>
      <c r="D21" s="35">
        <v>3.8536458785118701</v>
      </c>
      <c r="E21" s="34">
        <v>1697093.6227792399</v>
      </c>
      <c r="F21" s="35">
        <v>3.9069557416709801</v>
      </c>
      <c r="G21" s="34">
        <v>6455.1560625746397</v>
      </c>
      <c r="H21" s="34">
        <v>151</v>
      </c>
    </row>
    <row r="22" spans="1:8" x14ac:dyDescent="0.25">
      <c r="A22" s="28" t="s">
        <v>22</v>
      </c>
      <c r="B22" s="24" t="s">
        <v>23</v>
      </c>
      <c r="C22" s="34">
        <v>11185.201601303001</v>
      </c>
      <c r="D22" s="35">
        <v>1.6395194184731601</v>
      </c>
      <c r="E22" s="34">
        <v>1057785.3165374701</v>
      </c>
      <c r="F22" s="35">
        <v>2.4351752669563398</v>
      </c>
      <c r="G22" s="34">
        <v>9457.0071621619099</v>
      </c>
      <c r="H22" s="34">
        <v>1826</v>
      </c>
    </row>
    <row r="23" spans="1:8" x14ac:dyDescent="0.25">
      <c r="A23" s="28" t="s">
        <v>24</v>
      </c>
      <c r="B23" s="24" t="s">
        <v>25</v>
      </c>
      <c r="C23" s="34">
        <v>7775.1100476869296</v>
      </c>
      <c r="D23" s="35">
        <v>1.1396704644522</v>
      </c>
      <c r="E23" s="34">
        <v>796750.61611688405</v>
      </c>
      <c r="F23" s="35">
        <v>1.8342355144909299</v>
      </c>
      <c r="G23" s="34">
        <v>10247.4513059004</v>
      </c>
      <c r="H23" s="34">
        <v>149</v>
      </c>
    </row>
    <row r="24" spans="1:8" x14ac:dyDescent="0.25">
      <c r="A24" s="28" t="s">
        <v>26</v>
      </c>
      <c r="B24" s="24" t="s">
        <v>27</v>
      </c>
      <c r="C24" s="34">
        <v>4969.0448119529401</v>
      </c>
      <c r="D24" s="35">
        <v>0.72835928674822603</v>
      </c>
      <c r="E24" s="34">
        <v>491458.01653092401</v>
      </c>
      <c r="F24" s="35">
        <v>1.13140765701027</v>
      </c>
      <c r="G24" s="34">
        <v>9890.3921202064994</v>
      </c>
      <c r="H24" s="34">
        <v>55</v>
      </c>
    </row>
    <row r="25" spans="1:8" x14ac:dyDescent="0.25">
      <c r="A25" s="28" t="s">
        <v>28</v>
      </c>
      <c r="B25" s="24" t="s">
        <v>355</v>
      </c>
      <c r="C25" s="34">
        <v>1515.3734603396299</v>
      </c>
      <c r="D25" s="35">
        <v>0.22212243489435801</v>
      </c>
      <c r="E25" s="34">
        <v>88703.282061343707</v>
      </c>
      <c r="F25" s="35">
        <v>0.204207824779334</v>
      </c>
      <c r="G25" s="34">
        <v>5853.5591643173602</v>
      </c>
      <c r="H25" s="34">
        <v>67</v>
      </c>
    </row>
    <row r="26" spans="1:8" x14ac:dyDescent="0.25">
      <c r="A26" s="29" t="s">
        <v>29</v>
      </c>
      <c r="B26" s="38" t="s">
        <v>30</v>
      </c>
      <c r="C26" s="36">
        <v>1316.3682434145801</v>
      </c>
      <c r="D26" s="37">
        <v>0.192952382430746</v>
      </c>
      <c r="E26" s="36">
        <v>86043.664730366203</v>
      </c>
      <c r="F26" s="37">
        <v>0.198084999814089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140625" style="1" bestFit="1" customWidth="1"/>
    <col min="29" max="16384" width="11.42578125" style="1"/>
  </cols>
  <sheetData>
    <row r="1" spans="1:29" s="4" customFormat="1" x14ac:dyDescent="0.25">
      <c r="A1" s="3" t="s">
        <v>420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Lobos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598888.49617801094</v>
      </c>
      <c r="D6" s="33">
        <v>100</v>
      </c>
      <c r="E6" s="32">
        <v>39272055.981347203</v>
      </c>
      <c r="F6" s="33">
        <v>100</v>
      </c>
      <c r="G6" s="32">
        <v>6557.4904563994396</v>
      </c>
      <c r="H6" s="22"/>
    </row>
    <row r="7" spans="1:29" x14ac:dyDescent="0.25">
      <c r="A7" s="20"/>
      <c r="B7" s="24" t="s">
        <v>1</v>
      </c>
      <c r="C7" s="34">
        <v>93586.960110267595</v>
      </c>
      <c r="D7" s="35">
        <v>15.626775385989401</v>
      </c>
      <c r="E7" s="34">
        <v>6075854.1714834096</v>
      </c>
      <c r="F7" s="35">
        <v>15.4711894237705</v>
      </c>
      <c r="G7" s="34">
        <v>6492.2016532266998</v>
      </c>
      <c r="H7" s="25"/>
    </row>
    <row r="8" spans="1:29" x14ac:dyDescent="0.25">
      <c r="A8" s="20"/>
      <c r="B8" s="21" t="s">
        <v>345</v>
      </c>
      <c r="C8" s="32">
        <v>505301.53606774402</v>
      </c>
      <c r="D8" s="33">
        <v>84.373224614010596</v>
      </c>
      <c r="E8" s="32">
        <v>33196201.809863798</v>
      </c>
      <c r="F8" s="33">
        <v>84.528810576229503</v>
      </c>
      <c r="G8" s="32">
        <v>6569.5826037254201</v>
      </c>
      <c r="H8" s="32">
        <v>7546</v>
      </c>
    </row>
    <row r="9" spans="1:29" x14ac:dyDescent="0.25">
      <c r="A9" s="20"/>
      <c r="B9" s="27" t="s">
        <v>341</v>
      </c>
      <c r="C9" s="32">
        <v>249564.886722025</v>
      </c>
      <c r="D9" s="33">
        <v>41.671344217612898</v>
      </c>
      <c r="E9" s="32">
        <v>15419002.602638301</v>
      </c>
      <c r="F9" s="33">
        <v>39.262020328046297</v>
      </c>
      <c r="G9" s="32">
        <v>6178.3541768087598</v>
      </c>
      <c r="H9" s="32">
        <v>1865</v>
      </c>
    </row>
    <row r="10" spans="1:29" x14ac:dyDescent="0.25">
      <c r="A10" s="28" t="s">
        <v>2</v>
      </c>
      <c r="B10" s="24" t="s">
        <v>3</v>
      </c>
      <c r="C10" s="34">
        <v>134506.32702310101</v>
      </c>
      <c r="D10" s="35">
        <v>22.459327217252302</v>
      </c>
      <c r="E10" s="34">
        <v>8400527.8425334506</v>
      </c>
      <c r="F10" s="35">
        <v>21.390598563323</v>
      </c>
      <c r="G10" s="34">
        <v>6245.4518151333396</v>
      </c>
      <c r="H10" s="34">
        <v>596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793.52997543581205</v>
      </c>
      <c r="D12" s="35">
        <v>0.132500453840734</v>
      </c>
      <c r="E12" s="34">
        <v>33051.284606709902</v>
      </c>
      <c r="F12" s="35">
        <v>8.4159802131082803E-2</v>
      </c>
      <c r="G12" s="34">
        <v>4165.0959169573798</v>
      </c>
      <c r="H12" s="34">
        <v>9</v>
      </c>
    </row>
    <row r="13" spans="1:29" x14ac:dyDescent="0.25">
      <c r="A13" s="28" t="s">
        <v>8</v>
      </c>
      <c r="B13" s="24" t="s">
        <v>9</v>
      </c>
      <c r="C13" s="34">
        <v>80499.661750806103</v>
      </c>
      <c r="D13" s="35">
        <v>13.441510776136001</v>
      </c>
      <c r="E13" s="34">
        <v>4489521.8665382601</v>
      </c>
      <c r="F13" s="35">
        <v>11.4318483062629</v>
      </c>
      <c r="G13" s="34">
        <v>5577.0692309689202</v>
      </c>
      <c r="H13" s="34">
        <v>1033</v>
      </c>
    </row>
    <row r="14" spans="1:29" x14ac:dyDescent="0.25">
      <c r="A14" s="28" t="s">
        <v>10</v>
      </c>
      <c r="B14" s="24" t="s">
        <v>11</v>
      </c>
      <c r="C14" s="34">
        <v>14586.537799109899</v>
      </c>
      <c r="D14" s="35">
        <v>2.4356016006649499</v>
      </c>
      <c r="E14" s="34">
        <v>1220361.7515124299</v>
      </c>
      <c r="F14" s="35">
        <v>3.1074557239683398</v>
      </c>
      <c r="G14" s="34">
        <v>8366.3564878767502</v>
      </c>
      <c r="H14" s="34">
        <v>111</v>
      </c>
    </row>
    <row r="15" spans="1:29" x14ac:dyDescent="0.25">
      <c r="A15" s="28" t="s">
        <v>12</v>
      </c>
      <c r="B15" s="24" t="s">
        <v>13</v>
      </c>
      <c r="C15" s="34">
        <v>19178.8301735719</v>
      </c>
      <c r="D15" s="35">
        <v>3.20240416971897</v>
      </c>
      <c r="E15" s="34">
        <v>1275539.85744743</v>
      </c>
      <c r="F15" s="35">
        <v>3.2479579323610301</v>
      </c>
      <c r="G15" s="34">
        <v>6650.7698639779701</v>
      </c>
      <c r="H15" s="34">
        <v>116</v>
      </c>
    </row>
    <row r="16" spans="1:29" x14ac:dyDescent="0.25">
      <c r="A16" s="28"/>
      <c r="B16" s="21" t="s">
        <v>342</v>
      </c>
      <c r="C16" s="32">
        <v>255736.64934571899</v>
      </c>
      <c r="D16" s="33">
        <v>42.701880396397698</v>
      </c>
      <c r="E16" s="32">
        <v>17777199.207225502</v>
      </c>
      <c r="F16" s="33">
        <v>45.266790248183199</v>
      </c>
      <c r="G16" s="32">
        <v>6951.3694078291201</v>
      </c>
      <c r="H16" s="32">
        <v>5681</v>
      </c>
    </row>
    <row r="17" spans="1:8" x14ac:dyDescent="0.25">
      <c r="A17" s="28" t="s">
        <v>14</v>
      </c>
      <c r="B17" s="24" t="s">
        <v>15</v>
      </c>
      <c r="C17" s="34">
        <v>85614.795750241799</v>
      </c>
      <c r="D17" s="35">
        <v>14.295615343527</v>
      </c>
      <c r="E17" s="34">
        <v>6209375.2875586003</v>
      </c>
      <c r="F17" s="35">
        <v>15.811179558584399</v>
      </c>
      <c r="G17" s="34">
        <v>7252.6894833374199</v>
      </c>
      <c r="H17" s="34">
        <v>979</v>
      </c>
    </row>
    <row r="18" spans="1:8" x14ac:dyDescent="0.25">
      <c r="A18" s="28" t="s">
        <v>16</v>
      </c>
      <c r="B18" s="24" t="s">
        <v>17</v>
      </c>
      <c r="C18" s="34">
        <v>2895.67643192384</v>
      </c>
      <c r="D18" s="35">
        <v>0.48350844112108898</v>
      </c>
      <c r="E18" s="34">
        <v>204243.021805419</v>
      </c>
      <c r="F18" s="35">
        <v>0.52007213959571297</v>
      </c>
      <c r="G18" s="34">
        <v>7053.3786010657004</v>
      </c>
      <c r="H18" s="34">
        <v>145</v>
      </c>
    </row>
    <row r="19" spans="1:8" x14ac:dyDescent="0.25">
      <c r="A19" s="28" t="s">
        <v>18</v>
      </c>
      <c r="B19" s="24" t="s">
        <v>353</v>
      </c>
      <c r="C19" s="34">
        <v>44958.706945866703</v>
      </c>
      <c r="D19" s="35">
        <v>7.5070246352675598</v>
      </c>
      <c r="E19" s="34">
        <v>1931953.7376707699</v>
      </c>
      <c r="F19" s="35">
        <v>4.9194107346668403</v>
      </c>
      <c r="G19" s="34">
        <v>4297.1737154206103</v>
      </c>
      <c r="H19" s="34">
        <v>439</v>
      </c>
    </row>
    <row r="20" spans="1:8" x14ac:dyDescent="0.25">
      <c r="A20" s="28" t="s">
        <v>19</v>
      </c>
      <c r="B20" s="24" t="s">
        <v>20</v>
      </c>
      <c r="C20" s="34">
        <v>10974.9718969151</v>
      </c>
      <c r="D20" s="35">
        <v>1.8325568059756101</v>
      </c>
      <c r="E20" s="34">
        <v>750535.09454574902</v>
      </c>
      <c r="F20" s="35">
        <v>1.9111173983410099</v>
      </c>
      <c r="G20" s="34">
        <v>6838.6060720275</v>
      </c>
      <c r="H20" s="34">
        <v>238</v>
      </c>
    </row>
    <row r="21" spans="1:8" x14ac:dyDescent="0.25">
      <c r="A21" s="28" t="s">
        <v>21</v>
      </c>
      <c r="B21" s="24" t="s">
        <v>354</v>
      </c>
      <c r="C21" s="34">
        <v>58011.324337387297</v>
      </c>
      <c r="D21" s="35">
        <v>9.6864983561387703</v>
      </c>
      <c r="E21" s="34">
        <v>3739732.4697424802</v>
      </c>
      <c r="F21" s="35">
        <v>9.52262970779711</v>
      </c>
      <c r="G21" s="34">
        <v>6446.5559310327499</v>
      </c>
      <c r="H21" s="34">
        <v>377</v>
      </c>
    </row>
    <row r="22" spans="1:8" x14ac:dyDescent="0.25">
      <c r="A22" s="28" t="s">
        <v>22</v>
      </c>
      <c r="B22" s="24" t="s">
        <v>23</v>
      </c>
      <c r="C22" s="34">
        <v>14578.740312760799</v>
      </c>
      <c r="D22" s="35">
        <v>2.4342996076564201</v>
      </c>
      <c r="E22" s="34">
        <v>1378712.5155307699</v>
      </c>
      <c r="F22" s="35">
        <v>3.5106705800827198</v>
      </c>
      <c r="G22" s="34">
        <v>9457.0071621619099</v>
      </c>
      <c r="H22" s="34">
        <v>2380</v>
      </c>
    </row>
    <row r="23" spans="1:8" x14ac:dyDescent="0.25">
      <c r="A23" s="28" t="s">
        <v>24</v>
      </c>
      <c r="B23" s="24" t="s">
        <v>25</v>
      </c>
      <c r="C23" s="34">
        <v>16536.892876853199</v>
      </c>
      <c r="D23" s="35">
        <v>2.7612640720916102</v>
      </c>
      <c r="E23" s="34">
        <v>1639755.3892566501</v>
      </c>
      <c r="F23" s="35">
        <v>4.1753744444535297</v>
      </c>
      <c r="G23" s="34">
        <v>9915.7405291766499</v>
      </c>
      <c r="H23" s="34">
        <v>402</v>
      </c>
    </row>
    <row r="24" spans="1:8" x14ac:dyDescent="0.25">
      <c r="A24" s="28" t="s">
        <v>26</v>
      </c>
      <c r="B24" s="24" t="s">
        <v>27</v>
      </c>
      <c r="C24" s="34">
        <v>13317.776938204501</v>
      </c>
      <c r="D24" s="35">
        <v>2.2237489988864199</v>
      </c>
      <c r="E24" s="34">
        <v>1263738.90376626</v>
      </c>
      <c r="F24" s="35">
        <v>3.2179086940762498</v>
      </c>
      <c r="G24" s="34">
        <v>9489.1130075996298</v>
      </c>
      <c r="H24" s="34">
        <v>505</v>
      </c>
    </row>
    <row r="25" spans="1:8" x14ac:dyDescent="0.25">
      <c r="A25" s="28" t="s">
        <v>28</v>
      </c>
      <c r="B25" s="24" t="s">
        <v>355</v>
      </c>
      <c r="C25" s="34">
        <v>5797.5453460362396</v>
      </c>
      <c r="D25" s="35">
        <v>0.96805087809083601</v>
      </c>
      <c r="E25" s="34">
        <v>459776.98190737999</v>
      </c>
      <c r="F25" s="35">
        <v>1.17074843783518</v>
      </c>
      <c r="G25" s="34">
        <v>7930.5456786418699</v>
      </c>
      <c r="H25" s="34">
        <v>216</v>
      </c>
    </row>
    <row r="26" spans="1:8" x14ac:dyDescent="0.25">
      <c r="A26" s="29" t="s">
        <v>29</v>
      </c>
      <c r="B26" s="38" t="s">
        <v>30</v>
      </c>
      <c r="C26" s="36">
        <v>3050.2185095295699</v>
      </c>
      <c r="D26" s="37">
        <v>0.50931325764236102</v>
      </c>
      <c r="E26" s="36">
        <v>199375.80544144401</v>
      </c>
      <c r="F26" s="37">
        <v>0.50767855275043305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6.42578125" style="1" bestFit="1" customWidth="1"/>
    <col min="29" max="16384" width="11.42578125" style="1"/>
  </cols>
  <sheetData>
    <row r="1" spans="1:29" s="4" customFormat="1" x14ac:dyDescent="0.25">
      <c r="A1" s="3" t="s">
        <v>419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Lomas de Zamora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7603349.87572404</v>
      </c>
      <c r="D6" s="33">
        <v>100</v>
      </c>
      <c r="E6" s="32">
        <v>503213165.53474301</v>
      </c>
      <c r="F6" s="33">
        <v>100</v>
      </c>
      <c r="G6" s="32">
        <v>6618.3086897184803</v>
      </c>
      <c r="H6" s="22"/>
    </row>
    <row r="7" spans="1:29" x14ac:dyDescent="0.25">
      <c r="A7" s="20"/>
      <c r="B7" s="24" t="s">
        <v>1</v>
      </c>
      <c r="C7" s="34">
        <v>1486457.4953339801</v>
      </c>
      <c r="D7" s="35">
        <v>19.550034124826201</v>
      </c>
      <c r="E7" s="34">
        <v>96649862.615246996</v>
      </c>
      <c r="F7" s="35">
        <v>19.206544906777498</v>
      </c>
      <c r="G7" s="34">
        <v>6502.0266585915197</v>
      </c>
      <c r="H7" s="25"/>
    </row>
    <row r="8" spans="1:29" x14ac:dyDescent="0.25">
      <c r="A8" s="20"/>
      <c r="B8" s="21" t="s">
        <v>345</v>
      </c>
      <c r="C8" s="32">
        <v>6116892.3803900601</v>
      </c>
      <c r="D8" s="33">
        <v>80.449965875173802</v>
      </c>
      <c r="E8" s="32">
        <v>406563302.919496</v>
      </c>
      <c r="F8" s="33">
        <v>80.793455093222505</v>
      </c>
      <c r="G8" s="32">
        <v>6646.5662240990896</v>
      </c>
      <c r="H8" s="32">
        <v>149273</v>
      </c>
    </row>
    <row r="9" spans="1:29" x14ac:dyDescent="0.25">
      <c r="A9" s="20"/>
      <c r="B9" s="27" t="s">
        <v>341</v>
      </c>
      <c r="C9" s="32">
        <v>2017943.0502468401</v>
      </c>
      <c r="D9" s="33">
        <v>26.540184040323201</v>
      </c>
      <c r="E9" s="32">
        <v>121920261.180672</v>
      </c>
      <c r="F9" s="33">
        <v>24.228352819647</v>
      </c>
      <c r="G9" s="32">
        <v>6041.8088194192596</v>
      </c>
      <c r="H9" s="32">
        <v>30025</v>
      </c>
    </row>
    <row r="10" spans="1:29" x14ac:dyDescent="0.25">
      <c r="A10" s="28" t="s">
        <v>2</v>
      </c>
      <c r="B10" s="24" t="s">
        <v>3</v>
      </c>
      <c r="C10" s="34">
        <v>390.85729539530797</v>
      </c>
      <c r="D10" s="35">
        <v>5.1405933145761999E-3</v>
      </c>
      <c r="E10" s="34">
        <v>16214.9785721076</v>
      </c>
      <c r="F10" s="35">
        <v>3.2222882234960201E-3</v>
      </c>
      <c r="G10" s="34">
        <v>4148.5674600772099</v>
      </c>
      <c r="H10" s="34">
        <v>263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33</v>
      </c>
    </row>
    <row r="12" spans="1:29" x14ac:dyDescent="0.25">
      <c r="A12" s="28" t="s">
        <v>6</v>
      </c>
      <c r="B12" s="24" t="s">
        <v>7</v>
      </c>
      <c r="C12" s="34">
        <v>7235.7295497260702</v>
      </c>
      <c r="D12" s="35">
        <v>9.5165021575927905E-2</v>
      </c>
      <c r="E12" s="34">
        <v>274457.35865745199</v>
      </c>
      <c r="F12" s="35">
        <v>5.4540973379700299E-2</v>
      </c>
      <c r="G12" s="34">
        <v>3793.08481295908</v>
      </c>
      <c r="H12" s="34">
        <v>291</v>
      </c>
    </row>
    <row r="13" spans="1:29" x14ac:dyDescent="0.25">
      <c r="A13" s="28" t="s">
        <v>8</v>
      </c>
      <c r="B13" s="24" t="s">
        <v>9</v>
      </c>
      <c r="C13" s="34">
        <v>1798290.97637608</v>
      </c>
      <c r="D13" s="35">
        <v>23.651298516692702</v>
      </c>
      <c r="E13" s="34">
        <v>104523650.068242</v>
      </c>
      <c r="F13" s="35">
        <v>20.7712471030381</v>
      </c>
      <c r="G13" s="34">
        <v>5812.3880640761799</v>
      </c>
      <c r="H13" s="34">
        <v>21003</v>
      </c>
    </row>
    <row r="14" spans="1:29" x14ac:dyDescent="0.25">
      <c r="A14" s="28" t="s">
        <v>10</v>
      </c>
      <c r="B14" s="24" t="s">
        <v>11</v>
      </c>
      <c r="C14" s="34">
        <v>92209.479734496097</v>
      </c>
      <c r="D14" s="35">
        <v>1.2127480813279701</v>
      </c>
      <c r="E14" s="34">
        <v>7047048.1966089802</v>
      </c>
      <c r="F14" s="35">
        <v>1.40041014012826</v>
      </c>
      <c r="G14" s="34">
        <v>7642.4335295025403</v>
      </c>
      <c r="H14" s="34">
        <v>980</v>
      </c>
    </row>
    <row r="15" spans="1:29" x14ac:dyDescent="0.25">
      <c r="A15" s="28" t="s">
        <v>12</v>
      </c>
      <c r="B15" s="24" t="s">
        <v>13</v>
      </c>
      <c r="C15" s="34">
        <v>119816.007291149</v>
      </c>
      <c r="D15" s="35">
        <v>1.57583182741199</v>
      </c>
      <c r="E15" s="34">
        <v>10058890.5785913</v>
      </c>
      <c r="F15" s="35">
        <v>1.9989323148773599</v>
      </c>
      <c r="G15" s="34">
        <v>8395.2810697058794</v>
      </c>
      <c r="H15" s="34">
        <v>7455</v>
      </c>
    </row>
    <row r="16" spans="1:29" x14ac:dyDescent="0.25">
      <c r="A16" s="28"/>
      <c r="B16" s="21" t="s">
        <v>342</v>
      </c>
      <c r="C16" s="32">
        <v>4098949.3301432198</v>
      </c>
      <c r="D16" s="33">
        <v>53.909781834850698</v>
      </c>
      <c r="E16" s="32">
        <v>284643041.73882502</v>
      </c>
      <c r="F16" s="33">
        <v>56.565102273575597</v>
      </c>
      <c r="G16" s="32">
        <v>6944.2927641381502</v>
      </c>
      <c r="H16" s="32">
        <v>119248</v>
      </c>
    </row>
    <row r="17" spans="1:8" x14ac:dyDescent="0.25">
      <c r="A17" s="28" t="s">
        <v>14</v>
      </c>
      <c r="B17" s="24" t="s">
        <v>15</v>
      </c>
      <c r="C17" s="34">
        <v>1035400.4072137499</v>
      </c>
      <c r="D17" s="35">
        <v>13.6176872580804</v>
      </c>
      <c r="E17" s="34">
        <v>77432013.452565804</v>
      </c>
      <c r="F17" s="35">
        <v>15.3875174093035</v>
      </c>
      <c r="G17" s="34">
        <v>7478.4607880283402</v>
      </c>
      <c r="H17" s="34">
        <v>16500</v>
      </c>
    </row>
    <row r="18" spans="1:8" x14ac:dyDescent="0.25">
      <c r="A18" s="28" t="s">
        <v>16</v>
      </c>
      <c r="B18" s="24" t="s">
        <v>17</v>
      </c>
      <c r="C18" s="34">
        <v>66943.404139142905</v>
      </c>
      <c r="D18" s="35">
        <v>0.88044618797406204</v>
      </c>
      <c r="E18" s="34">
        <v>5516732.3904839503</v>
      </c>
      <c r="F18" s="35">
        <v>1.0963012830996901</v>
      </c>
      <c r="G18" s="34">
        <v>8240.8901391051604</v>
      </c>
      <c r="H18" s="34">
        <v>4223</v>
      </c>
    </row>
    <row r="19" spans="1:8" x14ac:dyDescent="0.25">
      <c r="A19" s="28" t="s">
        <v>18</v>
      </c>
      <c r="B19" s="24" t="s">
        <v>353</v>
      </c>
      <c r="C19" s="34">
        <v>624945.10766898398</v>
      </c>
      <c r="D19" s="35">
        <v>8.2193390792696093</v>
      </c>
      <c r="E19" s="34">
        <v>25196959.5279225</v>
      </c>
      <c r="F19" s="35">
        <v>5.0072138913827304</v>
      </c>
      <c r="G19" s="34">
        <v>4031.8676342480599</v>
      </c>
      <c r="H19" s="34">
        <v>16279</v>
      </c>
    </row>
    <row r="20" spans="1:8" x14ac:dyDescent="0.25">
      <c r="A20" s="28" t="s">
        <v>19</v>
      </c>
      <c r="B20" s="24" t="s">
        <v>20</v>
      </c>
      <c r="C20" s="34">
        <v>220951.861049664</v>
      </c>
      <c r="D20" s="35">
        <v>2.9059804515259602</v>
      </c>
      <c r="E20" s="34">
        <v>15105673.744033899</v>
      </c>
      <c r="F20" s="35">
        <v>3.0018439060475899</v>
      </c>
      <c r="G20" s="34">
        <v>6836.63566908745</v>
      </c>
      <c r="H20" s="34">
        <v>4957</v>
      </c>
    </row>
    <row r="21" spans="1:8" x14ac:dyDescent="0.25">
      <c r="A21" s="28" t="s">
        <v>21</v>
      </c>
      <c r="B21" s="24" t="s">
        <v>354</v>
      </c>
      <c r="C21" s="34">
        <v>961343.287367902</v>
      </c>
      <c r="D21" s="35">
        <v>12.643680786508</v>
      </c>
      <c r="E21" s="34">
        <v>62051797.092919096</v>
      </c>
      <c r="F21" s="35">
        <v>12.3311155873633</v>
      </c>
      <c r="G21" s="34">
        <v>6454.6970794182198</v>
      </c>
      <c r="H21" s="34">
        <v>13843</v>
      </c>
    </row>
    <row r="22" spans="1:8" x14ac:dyDescent="0.25">
      <c r="A22" s="28" t="s">
        <v>22</v>
      </c>
      <c r="B22" s="24" t="s">
        <v>23</v>
      </c>
      <c r="C22" s="34">
        <v>329768.24427494599</v>
      </c>
      <c r="D22" s="35">
        <v>4.3371441491575897</v>
      </c>
      <c r="E22" s="34">
        <v>27733639.858658399</v>
      </c>
      <c r="F22" s="35">
        <v>5.5113104660501104</v>
      </c>
      <c r="G22" s="34">
        <v>8410.0395778361708</v>
      </c>
      <c r="H22" s="34">
        <v>35416</v>
      </c>
    </row>
    <row r="23" spans="1:8" x14ac:dyDescent="0.25">
      <c r="A23" s="28" t="s">
        <v>24</v>
      </c>
      <c r="B23" s="24" t="s">
        <v>25</v>
      </c>
      <c r="C23" s="34">
        <v>341848.30137464998</v>
      </c>
      <c r="D23" s="35">
        <v>4.4960222396986103</v>
      </c>
      <c r="E23" s="34">
        <v>27959502.5919456</v>
      </c>
      <c r="F23" s="35">
        <v>5.5561945725792397</v>
      </c>
      <c r="G23" s="34">
        <v>8178.9210241835599</v>
      </c>
      <c r="H23" s="34">
        <v>11845</v>
      </c>
    </row>
    <row r="24" spans="1:8" x14ac:dyDescent="0.25">
      <c r="A24" s="28" t="s">
        <v>26</v>
      </c>
      <c r="B24" s="24" t="s">
        <v>27</v>
      </c>
      <c r="C24" s="34">
        <v>299727.50249997497</v>
      </c>
      <c r="D24" s="35">
        <v>3.9420453799836799</v>
      </c>
      <c r="E24" s="34">
        <v>28169067.277879201</v>
      </c>
      <c r="F24" s="35">
        <v>5.5978398832123499</v>
      </c>
      <c r="G24" s="34">
        <v>9398.2257360188796</v>
      </c>
      <c r="H24" s="34">
        <v>8418</v>
      </c>
    </row>
    <row r="25" spans="1:8" x14ac:dyDescent="0.25">
      <c r="A25" s="28" t="s">
        <v>28</v>
      </c>
      <c r="B25" s="24" t="s">
        <v>355</v>
      </c>
      <c r="C25" s="34">
        <v>162491.46587173501</v>
      </c>
      <c r="D25" s="35">
        <v>2.13710362573919</v>
      </c>
      <c r="E25" s="34">
        <v>11847985.2280163</v>
      </c>
      <c r="F25" s="35">
        <v>2.3544664646096698</v>
      </c>
      <c r="G25" s="34">
        <v>7291.4507629395603</v>
      </c>
      <c r="H25" s="34">
        <v>7767</v>
      </c>
    </row>
    <row r="26" spans="1:8" x14ac:dyDescent="0.25">
      <c r="A26" s="29" t="s">
        <v>29</v>
      </c>
      <c r="B26" s="38" t="s">
        <v>30</v>
      </c>
      <c r="C26" s="36">
        <v>55529.748682477199</v>
      </c>
      <c r="D26" s="37">
        <v>0.73033267691353299</v>
      </c>
      <c r="E26" s="36">
        <v>3629670.5744000301</v>
      </c>
      <c r="F26" s="37">
        <v>0.72129880992738604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5.7109375" style="1" bestFit="1" customWidth="1"/>
    <col min="29" max="16384" width="11.42578125" style="1"/>
  </cols>
  <sheetData>
    <row r="1" spans="1:29" s="4" customFormat="1" x14ac:dyDescent="0.25">
      <c r="A1" s="3" t="s">
        <v>418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Luján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1914810.94471542</v>
      </c>
      <c r="D6" s="33">
        <v>100</v>
      </c>
      <c r="E6" s="32">
        <v>126486401.871489</v>
      </c>
      <c r="F6" s="33">
        <v>100</v>
      </c>
      <c r="G6" s="32">
        <v>6605.6861759941303</v>
      </c>
      <c r="H6" s="22"/>
    </row>
    <row r="7" spans="1:29" x14ac:dyDescent="0.25">
      <c r="A7" s="20"/>
      <c r="B7" s="24" t="s">
        <v>1</v>
      </c>
      <c r="C7" s="34">
        <v>306252.08750280301</v>
      </c>
      <c r="D7" s="35">
        <v>15.993855077338599</v>
      </c>
      <c r="E7" s="34">
        <v>21208274.9134285</v>
      </c>
      <c r="F7" s="35">
        <v>16.767237109785199</v>
      </c>
      <c r="G7" s="34">
        <v>6925.1037883078397</v>
      </c>
      <c r="H7" s="25"/>
    </row>
    <row r="8" spans="1:29" x14ac:dyDescent="0.25">
      <c r="A8" s="20"/>
      <c r="B8" s="21" t="s">
        <v>345</v>
      </c>
      <c r="C8" s="32">
        <v>1608558.8572126201</v>
      </c>
      <c r="D8" s="33">
        <v>84.006144922661406</v>
      </c>
      <c r="E8" s="32">
        <v>105278126.95806099</v>
      </c>
      <c r="F8" s="33">
        <v>83.232762890214801</v>
      </c>
      <c r="G8" s="32">
        <v>6544.8725414058699</v>
      </c>
      <c r="H8" s="32">
        <v>28957</v>
      </c>
    </row>
    <row r="9" spans="1:29" x14ac:dyDescent="0.25">
      <c r="A9" s="20"/>
      <c r="B9" s="27" t="s">
        <v>341</v>
      </c>
      <c r="C9" s="32">
        <v>785741.12499834504</v>
      </c>
      <c r="D9" s="33">
        <v>41.034919252308804</v>
      </c>
      <c r="E9" s="32">
        <v>48469985.2021522</v>
      </c>
      <c r="F9" s="33">
        <v>38.320313081083498</v>
      </c>
      <c r="G9" s="32">
        <v>6168.6964904954202</v>
      </c>
      <c r="H9" s="32">
        <v>8622</v>
      </c>
    </row>
    <row r="10" spans="1:29" x14ac:dyDescent="0.25">
      <c r="A10" s="28" t="s">
        <v>2</v>
      </c>
      <c r="B10" s="24" t="s">
        <v>3</v>
      </c>
      <c r="C10" s="34">
        <v>58380.888641111502</v>
      </c>
      <c r="D10" s="35">
        <v>3.0489113717588401</v>
      </c>
      <c r="E10" s="34">
        <v>3330885.0733921002</v>
      </c>
      <c r="F10" s="35">
        <v>2.6333938068507101</v>
      </c>
      <c r="G10" s="34">
        <v>5705.4374315339001</v>
      </c>
      <c r="H10" s="34">
        <v>565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7</v>
      </c>
    </row>
    <row r="12" spans="1:29" x14ac:dyDescent="0.25">
      <c r="A12" s="28" t="s">
        <v>6</v>
      </c>
      <c r="B12" s="24" t="s">
        <v>7</v>
      </c>
      <c r="C12" s="34">
        <v>2600.3809388143</v>
      </c>
      <c r="D12" s="35">
        <v>0.135803534337995</v>
      </c>
      <c r="E12" s="34">
        <v>107919.682319992</v>
      </c>
      <c r="F12" s="35">
        <v>8.5321173440950901E-2</v>
      </c>
      <c r="G12" s="34">
        <v>4150.1489535298497</v>
      </c>
      <c r="H12" s="34">
        <v>35</v>
      </c>
    </row>
    <row r="13" spans="1:29" x14ac:dyDescent="0.25">
      <c r="A13" s="28" t="s">
        <v>8</v>
      </c>
      <c r="B13" s="24" t="s">
        <v>9</v>
      </c>
      <c r="C13" s="34">
        <v>495826.72424246097</v>
      </c>
      <c r="D13" s="35">
        <v>25.894291319509399</v>
      </c>
      <c r="E13" s="34">
        <v>28662220.7795703</v>
      </c>
      <c r="F13" s="35">
        <v>22.660317912032401</v>
      </c>
      <c r="G13" s="34">
        <v>5780.6930078973301</v>
      </c>
      <c r="H13" s="34">
        <v>6972</v>
      </c>
    </row>
    <row r="14" spans="1:29" x14ac:dyDescent="0.25">
      <c r="A14" s="28" t="s">
        <v>10</v>
      </c>
      <c r="B14" s="24" t="s">
        <v>11</v>
      </c>
      <c r="C14" s="34">
        <v>47458.107040098897</v>
      </c>
      <c r="D14" s="35">
        <v>2.4784748160687</v>
      </c>
      <c r="E14" s="34">
        <v>3988080.19170429</v>
      </c>
      <c r="F14" s="35">
        <v>3.1529714915570102</v>
      </c>
      <c r="G14" s="34">
        <v>8403.3697094884701</v>
      </c>
      <c r="H14" s="34">
        <v>363</v>
      </c>
    </row>
    <row r="15" spans="1:29" x14ac:dyDescent="0.25">
      <c r="A15" s="28" t="s">
        <v>12</v>
      </c>
      <c r="B15" s="24" t="s">
        <v>13</v>
      </c>
      <c r="C15" s="34">
        <v>181475.02413585901</v>
      </c>
      <c r="D15" s="35">
        <v>9.4774382106338706</v>
      </c>
      <c r="E15" s="34">
        <v>12380879.475165499</v>
      </c>
      <c r="F15" s="35">
        <v>9.78830869720246</v>
      </c>
      <c r="G15" s="34">
        <v>6822.3600102109203</v>
      </c>
      <c r="H15" s="34">
        <v>680</v>
      </c>
    </row>
    <row r="16" spans="1:29" x14ac:dyDescent="0.25">
      <c r="A16" s="28"/>
      <c r="B16" s="21" t="s">
        <v>342</v>
      </c>
      <c r="C16" s="32">
        <v>822817.73221427598</v>
      </c>
      <c r="D16" s="33">
        <v>42.971225670352602</v>
      </c>
      <c r="E16" s="32">
        <v>56808141.755908698</v>
      </c>
      <c r="F16" s="33">
        <v>44.912449809131303</v>
      </c>
      <c r="G16" s="32">
        <v>6904.0978982104498</v>
      </c>
      <c r="H16" s="32">
        <v>20335</v>
      </c>
    </row>
    <row r="17" spans="1:8" x14ac:dyDescent="0.25">
      <c r="A17" s="28" t="s">
        <v>14</v>
      </c>
      <c r="B17" s="24" t="s">
        <v>15</v>
      </c>
      <c r="C17" s="34">
        <v>204608.367457485</v>
      </c>
      <c r="D17" s="35">
        <v>10.6855649651561</v>
      </c>
      <c r="E17" s="34">
        <v>15349074.3108627</v>
      </c>
      <c r="F17" s="35">
        <v>12.1349600302943</v>
      </c>
      <c r="G17" s="34">
        <v>7501.6845604087903</v>
      </c>
      <c r="H17" s="34">
        <v>2670</v>
      </c>
    </row>
    <row r="18" spans="1:8" x14ac:dyDescent="0.25">
      <c r="A18" s="28" t="s">
        <v>16</v>
      </c>
      <c r="B18" s="24" t="s">
        <v>17</v>
      </c>
      <c r="C18" s="34">
        <v>13621.293794950199</v>
      </c>
      <c r="D18" s="35">
        <v>0.71136494349705004</v>
      </c>
      <c r="E18" s="34">
        <v>1089541.4298769699</v>
      </c>
      <c r="F18" s="35">
        <v>0.86139016823638404</v>
      </c>
      <c r="G18" s="34">
        <v>7998.81014445849</v>
      </c>
      <c r="H18" s="34">
        <v>585</v>
      </c>
    </row>
    <row r="19" spans="1:8" x14ac:dyDescent="0.25">
      <c r="A19" s="28" t="s">
        <v>18</v>
      </c>
      <c r="B19" s="24" t="s">
        <v>353</v>
      </c>
      <c r="C19" s="34">
        <v>118307.85411237901</v>
      </c>
      <c r="D19" s="35">
        <v>6.1785657972600196</v>
      </c>
      <c r="E19" s="34">
        <v>5096476.9597518304</v>
      </c>
      <c r="F19" s="35">
        <v>4.0292686678919596</v>
      </c>
      <c r="G19" s="34">
        <v>4307.8094839846999</v>
      </c>
      <c r="H19" s="34">
        <v>1503</v>
      </c>
    </row>
    <row r="20" spans="1:8" x14ac:dyDescent="0.25">
      <c r="A20" s="28" t="s">
        <v>19</v>
      </c>
      <c r="B20" s="24" t="s">
        <v>20</v>
      </c>
      <c r="C20" s="34">
        <v>24026.555070865601</v>
      </c>
      <c r="D20" s="35">
        <v>1.2547742709103999</v>
      </c>
      <c r="E20" s="34">
        <v>1737463.5847767901</v>
      </c>
      <c r="F20" s="35">
        <v>1.37363665901577</v>
      </c>
      <c r="G20" s="34">
        <v>7231.4303055606497</v>
      </c>
      <c r="H20" s="34">
        <v>448</v>
      </c>
    </row>
    <row r="21" spans="1:8" x14ac:dyDescent="0.25">
      <c r="A21" s="28" t="s">
        <v>21</v>
      </c>
      <c r="B21" s="24" t="s">
        <v>354</v>
      </c>
      <c r="C21" s="34">
        <v>164591.277450236</v>
      </c>
      <c r="D21" s="35">
        <v>8.5956933714256394</v>
      </c>
      <c r="E21" s="34">
        <v>10580973.373230901</v>
      </c>
      <c r="F21" s="35">
        <v>8.3653050578363697</v>
      </c>
      <c r="G21" s="34">
        <v>6428.6355493109604</v>
      </c>
      <c r="H21" s="34">
        <v>1703</v>
      </c>
    </row>
    <row r="22" spans="1:8" x14ac:dyDescent="0.25">
      <c r="A22" s="28" t="s">
        <v>22</v>
      </c>
      <c r="B22" s="24" t="s">
        <v>23</v>
      </c>
      <c r="C22" s="34">
        <v>44771.4340109111</v>
      </c>
      <c r="D22" s="35">
        <v>2.3381647224480901</v>
      </c>
      <c r="E22" s="34">
        <v>4234037.7210144503</v>
      </c>
      <c r="F22" s="35">
        <v>3.3474252238720901</v>
      </c>
      <c r="G22" s="34">
        <v>9457.0071621619099</v>
      </c>
      <c r="H22" s="34">
        <v>7309</v>
      </c>
    </row>
    <row r="23" spans="1:8" x14ac:dyDescent="0.25">
      <c r="A23" s="28" t="s">
        <v>24</v>
      </c>
      <c r="B23" s="24" t="s">
        <v>25</v>
      </c>
      <c r="C23" s="34">
        <v>137072.947239328</v>
      </c>
      <c r="D23" s="35">
        <v>7.1585629702831604</v>
      </c>
      <c r="E23" s="34">
        <v>8440701.6292524301</v>
      </c>
      <c r="F23" s="35">
        <v>6.6732087436783996</v>
      </c>
      <c r="G23" s="34">
        <v>6157.8172784999497</v>
      </c>
      <c r="H23" s="34">
        <v>2945</v>
      </c>
    </row>
    <row r="24" spans="1:8" x14ac:dyDescent="0.25">
      <c r="A24" s="28" t="s">
        <v>26</v>
      </c>
      <c r="B24" s="24" t="s">
        <v>27</v>
      </c>
      <c r="C24" s="34">
        <v>87754.533100772795</v>
      </c>
      <c r="D24" s="35">
        <v>4.5829345890758297</v>
      </c>
      <c r="E24" s="34">
        <v>8538835.3913463093</v>
      </c>
      <c r="F24" s="35">
        <v>6.7507931801410503</v>
      </c>
      <c r="G24" s="34">
        <v>9730.3638793687696</v>
      </c>
      <c r="H24" s="34">
        <v>1904</v>
      </c>
    </row>
    <row r="25" spans="1:8" x14ac:dyDescent="0.25">
      <c r="A25" s="28" t="s">
        <v>28</v>
      </c>
      <c r="B25" s="24" t="s">
        <v>355</v>
      </c>
      <c r="C25" s="34">
        <v>17537.2629093422</v>
      </c>
      <c r="D25" s="35">
        <v>0.91587438215465899</v>
      </c>
      <c r="E25" s="34">
        <v>1052997.79211577</v>
      </c>
      <c r="F25" s="35">
        <v>0.83249881136284098</v>
      </c>
      <c r="G25" s="34">
        <v>6004.3451338967998</v>
      </c>
      <c r="H25" s="34">
        <v>1268</v>
      </c>
    </row>
    <row r="26" spans="1:8" x14ac:dyDescent="0.25">
      <c r="A26" s="29" t="s">
        <v>29</v>
      </c>
      <c r="B26" s="38" t="s">
        <v>30</v>
      </c>
      <c r="C26" s="36">
        <v>10526.207068005901</v>
      </c>
      <c r="D26" s="37">
        <v>0.54972565814168395</v>
      </c>
      <c r="E26" s="36">
        <v>688039.56368055602</v>
      </c>
      <c r="F26" s="37">
        <v>0.54396326680207596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7109375" style="1" bestFit="1" customWidth="1"/>
    <col min="29" max="16384" width="11.42578125" style="1"/>
  </cols>
  <sheetData>
    <row r="1" spans="1:29" s="4" customFormat="1" x14ac:dyDescent="0.25">
      <c r="A1" s="3" t="s">
        <v>417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Magdalena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331528.069192442</v>
      </c>
      <c r="D6" s="33">
        <v>100</v>
      </c>
      <c r="E6" s="32">
        <v>19842603.902708299</v>
      </c>
      <c r="F6" s="33">
        <v>100</v>
      </c>
      <c r="G6" s="32">
        <v>5985.1957485959601</v>
      </c>
      <c r="H6" s="22"/>
    </row>
    <row r="7" spans="1:29" x14ac:dyDescent="0.25">
      <c r="A7" s="20"/>
      <c r="B7" s="24" t="s">
        <v>1</v>
      </c>
      <c r="C7" s="34">
        <v>63667.818982459299</v>
      </c>
      <c r="D7" s="35">
        <v>19.204352481388899</v>
      </c>
      <c r="E7" s="34">
        <v>3257760.7330644401</v>
      </c>
      <c r="F7" s="35">
        <v>16.418010201875699</v>
      </c>
      <c r="G7" s="34">
        <v>5116.80906481493</v>
      </c>
      <c r="H7" s="25"/>
    </row>
    <row r="8" spans="1:29" x14ac:dyDescent="0.25">
      <c r="A8" s="20"/>
      <c r="B8" s="21" t="s">
        <v>345</v>
      </c>
      <c r="C8" s="32">
        <v>267860.25020998297</v>
      </c>
      <c r="D8" s="33">
        <v>80.795647518611105</v>
      </c>
      <c r="E8" s="32">
        <v>16584843.169643899</v>
      </c>
      <c r="F8" s="33">
        <v>83.581989798124297</v>
      </c>
      <c r="G8" s="32">
        <v>6191.6029558856098</v>
      </c>
      <c r="H8" s="32">
        <v>5073</v>
      </c>
    </row>
    <row r="9" spans="1:29" x14ac:dyDescent="0.25">
      <c r="A9" s="20"/>
      <c r="B9" s="27" t="s">
        <v>341</v>
      </c>
      <c r="C9" s="32">
        <v>146718.31449326</v>
      </c>
      <c r="D9" s="33">
        <v>44.255171168657398</v>
      </c>
      <c r="E9" s="32">
        <v>7709629.1153794704</v>
      </c>
      <c r="F9" s="33">
        <v>38.853918332397797</v>
      </c>
      <c r="G9" s="32">
        <v>5254.7148881904805</v>
      </c>
      <c r="H9" s="32">
        <v>1222</v>
      </c>
    </row>
    <row r="10" spans="1:29" x14ac:dyDescent="0.25">
      <c r="A10" s="28" t="s">
        <v>2</v>
      </c>
      <c r="B10" s="24" t="s">
        <v>3</v>
      </c>
      <c r="C10" s="34">
        <v>42467.501371336701</v>
      </c>
      <c r="D10" s="35">
        <v>12.8096246796785</v>
      </c>
      <c r="E10" s="34">
        <v>3057422.3927470199</v>
      </c>
      <c r="F10" s="35">
        <v>15.408372851356001</v>
      </c>
      <c r="G10" s="34">
        <v>7199.4402637745297</v>
      </c>
      <c r="H10" s="34">
        <v>199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305.16403376359898</v>
      </c>
      <c r="D12" s="35">
        <v>9.20477214816042E-2</v>
      </c>
      <c r="E12" s="34">
        <v>12572.570696417901</v>
      </c>
      <c r="F12" s="35">
        <v>6.3361496092263894E-2</v>
      </c>
      <c r="G12" s="34">
        <v>4119.9385593904899</v>
      </c>
      <c r="H12" s="34">
        <v>5</v>
      </c>
    </row>
    <row r="13" spans="1:29" x14ac:dyDescent="0.25">
      <c r="A13" s="28" t="s">
        <v>8</v>
      </c>
      <c r="B13" s="24" t="s">
        <v>9</v>
      </c>
      <c r="C13" s="34">
        <v>91763.881378045204</v>
      </c>
      <c r="D13" s="35">
        <v>27.679068502878099</v>
      </c>
      <c r="E13" s="34">
        <v>3546868.8015217101</v>
      </c>
      <c r="F13" s="35">
        <v>17.875016902582999</v>
      </c>
      <c r="G13" s="34">
        <v>3865.2122689857301</v>
      </c>
      <c r="H13" s="34">
        <v>914</v>
      </c>
    </row>
    <row r="14" spans="1:29" x14ac:dyDescent="0.25">
      <c r="A14" s="28" t="s">
        <v>10</v>
      </c>
      <c r="B14" s="24" t="s">
        <v>11</v>
      </c>
      <c r="C14" s="34">
        <v>6027.4091088038303</v>
      </c>
      <c r="D14" s="35">
        <v>1.81806901704757</v>
      </c>
      <c r="E14" s="34">
        <v>468753.127827199</v>
      </c>
      <c r="F14" s="35">
        <v>2.3623569271733502</v>
      </c>
      <c r="G14" s="34">
        <v>7777.0252419488697</v>
      </c>
      <c r="H14" s="34">
        <v>64</v>
      </c>
    </row>
    <row r="15" spans="1:29" x14ac:dyDescent="0.25">
      <c r="A15" s="28" t="s">
        <v>12</v>
      </c>
      <c r="B15" s="24" t="s">
        <v>13</v>
      </c>
      <c r="C15" s="34">
        <v>6154.3586013109098</v>
      </c>
      <c r="D15" s="35">
        <v>1.85636124757162</v>
      </c>
      <c r="E15" s="34">
        <v>624012.22258712398</v>
      </c>
      <c r="F15" s="35">
        <v>3.14481015519315</v>
      </c>
      <c r="G15" s="34">
        <v>10139.3542855011</v>
      </c>
      <c r="H15" s="34">
        <v>40</v>
      </c>
    </row>
    <row r="16" spans="1:29" x14ac:dyDescent="0.25">
      <c r="A16" s="28"/>
      <c r="B16" s="21" t="s">
        <v>342</v>
      </c>
      <c r="C16" s="32">
        <v>121141.935716723</v>
      </c>
      <c r="D16" s="33">
        <v>36.5404763499537</v>
      </c>
      <c r="E16" s="32">
        <v>8875214.0542644095</v>
      </c>
      <c r="F16" s="33">
        <v>44.728071465726501</v>
      </c>
      <c r="G16" s="32">
        <v>7326.2937411023004</v>
      </c>
      <c r="H16" s="32">
        <v>3851</v>
      </c>
    </row>
    <row r="17" spans="1:8" x14ac:dyDescent="0.25">
      <c r="A17" s="28" t="s">
        <v>14</v>
      </c>
      <c r="B17" s="24" t="s">
        <v>15</v>
      </c>
      <c r="C17" s="34">
        <v>23221.1095853443</v>
      </c>
      <c r="D17" s="35">
        <v>7.0042665291985102</v>
      </c>
      <c r="E17" s="34">
        <v>1759029.0161131399</v>
      </c>
      <c r="F17" s="35">
        <v>8.8649101939339996</v>
      </c>
      <c r="G17" s="34">
        <v>7575.1290421682697</v>
      </c>
      <c r="H17" s="34">
        <v>233</v>
      </c>
    </row>
    <row r="18" spans="1:8" x14ac:dyDescent="0.25">
      <c r="A18" s="28" t="s">
        <v>16</v>
      </c>
      <c r="B18" s="24" t="s">
        <v>17</v>
      </c>
      <c r="C18" s="34">
        <v>868.368682921252</v>
      </c>
      <c r="D18" s="35">
        <v>0.26192915883004497</v>
      </c>
      <c r="E18" s="34">
        <v>62760.020881892597</v>
      </c>
      <c r="F18" s="35">
        <v>0.31628923900117001</v>
      </c>
      <c r="G18" s="34">
        <v>7227.3473371660002</v>
      </c>
      <c r="H18" s="34">
        <v>39</v>
      </c>
    </row>
    <row r="19" spans="1:8" x14ac:dyDescent="0.25">
      <c r="A19" s="28" t="s">
        <v>18</v>
      </c>
      <c r="B19" s="24" t="s">
        <v>353</v>
      </c>
      <c r="C19" s="34">
        <v>26137.950412908202</v>
      </c>
      <c r="D19" s="35">
        <v>7.8840836845509896</v>
      </c>
      <c r="E19" s="34">
        <v>1095890.2474313399</v>
      </c>
      <c r="F19" s="35">
        <v>5.5229155044604097</v>
      </c>
      <c r="G19" s="34">
        <v>4192.7168355562399</v>
      </c>
      <c r="H19" s="34">
        <v>133</v>
      </c>
    </row>
    <row r="20" spans="1:8" x14ac:dyDescent="0.25">
      <c r="A20" s="28" t="s">
        <v>19</v>
      </c>
      <c r="B20" s="24" t="s">
        <v>20</v>
      </c>
      <c r="C20" s="34">
        <v>2239.7008909941901</v>
      </c>
      <c r="D20" s="35">
        <v>0.67556900881720205</v>
      </c>
      <c r="E20" s="34">
        <v>173946.34006210099</v>
      </c>
      <c r="F20" s="35">
        <v>0.87663061216657401</v>
      </c>
      <c r="G20" s="34">
        <v>7766.4986767445998</v>
      </c>
      <c r="H20" s="34">
        <v>36</v>
      </c>
    </row>
    <row r="21" spans="1:8" x14ac:dyDescent="0.25">
      <c r="A21" s="28" t="s">
        <v>21</v>
      </c>
      <c r="B21" s="24" t="s">
        <v>354</v>
      </c>
      <c r="C21" s="34">
        <v>22992.680900984</v>
      </c>
      <c r="D21" s="35">
        <v>6.9353647662447004</v>
      </c>
      <c r="E21" s="34">
        <v>1473276.2503542399</v>
      </c>
      <c r="F21" s="35">
        <v>7.4248130818815898</v>
      </c>
      <c r="G21" s="34">
        <v>6407.5879480899803</v>
      </c>
      <c r="H21" s="34">
        <v>90</v>
      </c>
    </row>
    <row r="22" spans="1:8" x14ac:dyDescent="0.25">
      <c r="A22" s="28" t="s">
        <v>22</v>
      </c>
      <c r="B22" s="24" t="s">
        <v>23</v>
      </c>
      <c r="C22" s="34">
        <v>18352.061334887101</v>
      </c>
      <c r="D22" s="35">
        <v>5.5355980504426796</v>
      </c>
      <c r="E22" s="34">
        <v>1735555.7548446199</v>
      </c>
      <c r="F22" s="35">
        <v>8.7466129110591702</v>
      </c>
      <c r="G22" s="34">
        <v>9457.0071621619099</v>
      </c>
      <c r="H22" s="34">
        <v>2996</v>
      </c>
    </row>
    <row r="23" spans="1:8" x14ac:dyDescent="0.25">
      <c r="A23" s="28" t="s">
        <v>24</v>
      </c>
      <c r="B23" s="24" t="s">
        <v>25</v>
      </c>
      <c r="C23" s="34">
        <v>11787.4982496388</v>
      </c>
      <c r="D23" s="35">
        <v>3.5555053538457599</v>
      </c>
      <c r="E23" s="34">
        <v>1182699.0502661001</v>
      </c>
      <c r="F23" s="35">
        <v>5.9604024555702404</v>
      </c>
      <c r="G23" s="34">
        <v>10033.5035070088</v>
      </c>
      <c r="H23" s="34">
        <v>134</v>
      </c>
    </row>
    <row r="24" spans="1:8" x14ac:dyDescent="0.25">
      <c r="A24" s="28" t="s">
        <v>26</v>
      </c>
      <c r="B24" s="24" t="s">
        <v>27</v>
      </c>
      <c r="C24" s="34">
        <v>8573.2866747442604</v>
      </c>
      <c r="D24" s="35">
        <v>2.5859911939365001</v>
      </c>
      <c r="E24" s="34">
        <v>838055.93977583596</v>
      </c>
      <c r="F24" s="35">
        <v>4.2235179610748999</v>
      </c>
      <c r="G24" s="34">
        <v>9775.2002419869495</v>
      </c>
      <c r="H24" s="34">
        <v>79</v>
      </c>
    </row>
    <row r="25" spans="1:8" x14ac:dyDescent="0.25">
      <c r="A25" s="28" t="s">
        <v>28</v>
      </c>
      <c r="B25" s="24" t="s">
        <v>355</v>
      </c>
      <c r="C25" s="34">
        <v>4480.3093485652598</v>
      </c>
      <c r="D25" s="35">
        <v>1.3514117701945101</v>
      </c>
      <c r="E25" s="34">
        <v>391311.34387651598</v>
      </c>
      <c r="F25" s="35">
        <v>1.97207657722334</v>
      </c>
      <c r="G25" s="34">
        <v>8734.0251181947096</v>
      </c>
      <c r="H25" s="34">
        <v>111</v>
      </c>
    </row>
    <row r="26" spans="1:8" x14ac:dyDescent="0.25">
      <c r="A26" s="29" t="s">
        <v>29</v>
      </c>
      <c r="B26" s="38" t="s">
        <v>30</v>
      </c>
      <c r="C26" s="36">
        <v>2488.96963573517</v>
      </c>
      <c r="D26" s="37">
        <v>0.750756833892819</v>
      </c>
      <c r="E26" s="36">
        <v>162690.09065863001</v>
      </c>
      <c r="F26" s="37">
        <v>0.81990292935507303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" style="1" bestFit="1" customWidth="1"/>
    <col min="29" max="16384" width="11.42578125" style="1"/>
  </cols>
  <sheetData>
    <row r="1" spans="1:29" s="4" customFormat="1" x14ac:dyDescent="0.25">
      <c r="A1" s="3" t="s">
        <v>488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Avellaneda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6114645.2147866199</v>
      </c>
      <c r="D6" s="33">
        <v>100</v>
      </c>
      <c r="E6" s="32">
        <v>401645614.57294297</v>
      </c>
      <c r="F6" s="33">
        <v>100</v>
      </c>
      <c r="G6" s="32">
        <v>6568.5841200021196</v>
      </c>
      <c r="H6" s="22"/>
    </row>
    <row r="7" spans="1:29" x14ac:dyDescent="0.25">
      <c r="A7" s="20"/>
      <c r="B7" s="24" t="s">
        <v>1</v>
      </c>
      <c r="C7" s="34">
        <v>1067302.6587648899</v>
      </c>
      <c r="D7" s="35">
        <v>17.454858315964199</v>
      </c>
      <c r="E7" s="34">
        <v>69860672.041691706</v>
      </c>
      <c r="F7" s="35">
        <v>17.3936100649256</v>
      </c>
      <c r="G7" s="34">
        <v>6545.5352769884503</v>
      </c>
      <c r="H7" s="25"/>
    </row>
    <row r="8" spans="1:29" x14ac:dyDescent="0.25">
      <c r="A8" s="20"/>
      <c r="B8" s="21" t="s">
        <v>345</v>
      </c>
      <c r="C8" s="32">
        <v>5047342.5560217304</v>
      </c>
      <c r="D8" s="33">
        <v>82.545141684035798</v>
      </c>
      <c r="E8" s="32">
        <v>331784942.53125203</v>
      </c>
      <c r="F8" s="33">
        <v>82.606389935074404</v>
      </c>
      <c r="G8" s="32">
        <v>6573.4579899954597</v>
      </c>
      <c r="H8" s="32">
        <v>100962</v>
      </c>
    </row>
    <row r="9" spans="1:29" x14ac:dyDescent="0.25">
      <c r="A9" s="20"/>
      <c r="B9" s="27" t="s">
        <v>341</v>
      </c>
      <c r="C9" s="32">
        <v>2102853.3429815401</v>
      </c>
      <c r="D9" s="33">
        <v>34.3904391688394</v>
      </c>
      <c r="E9" s="32">
        <v>126294140.901182</v>
      </c>
      <c r="F9" s="33">
        <v>31.444172753004299</v>
      </c>
      <c r="G9" s="32">
        <v>6005.8463574124098</v>
      </c>
      <c r="H9" s="32">
        <v>17974</v>
      </c>
    </row>
    <row r="10" spans="1:29" x14ac:dyDescent="0.25">
      <c r="A10" s="28" t="s">
        <v>2</v>
      </c>
      <c r="B10" s="24" t="s">
        <v>3</v>
      </c>
      <c r="C10" s="34">
        <v>73.721105809541498</v>
      </c>
      <c r="D10" s="35">
        <v>1.20564813198429E-3</v>
      </c>
      <c r="E10" s="34">
        <v>2966.1883758292402</v>
      </c>
      <c r="F10" s="35">
        <v>7.38508841677033E-4</v>
      </c>
      <c r="G10" s="34">
        <v>4023.5267000638701</v>
      </c>
      <c r="H10" s="34">
        <v>192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40</v>
      </c>
    </row>
    <row r="12" spans="1:29" x14ac:dyDescent="0.25">
      <c r="A12" s="28" t="s">
        <v>6</v>
      </c>
      <c r="B12" s="24" t="s">
        <v>7</v>
      </c>
      <c r="C12" s="34">
        <v>10094.5580244458</v>
      </c>
      <c r="D12" s="35">
        <v>0.16508820495480001</v>
      </c>
      <c r="E12" s="34">
        <v>401955.78547763498</v>
      </c>
      <c r="F12" s="35">
        <v>0.100077225019629</v>
      </c>
      <c r="G12" s="34">
        <v>3981.9057407389801</v>
      </c>
      <c r="H12" s="34">
        <v>283</v>
      </c>
    </row>
    <row r="13" spans="1:29" x14ac:dyDescent="0.25">
      <c r="A13" s="28" t="s">
        <v>8</v>
      </c>
      <c r="B13" s="24" t="s">
        <v>9</v>
      </c>
      <c r="C13" s="34">
        <v>1691485.77059811</v>
      </c>
      <c r="D13" s="35">
        <v>27.662860414332901</v>
      </c>
      <c r="E13" s="34">
        <v>90587558.753692895</v>
      </c>
      <c r="F13" s="35">
        <v>22.554101294000599</v>
      </c>
      <c r="G13" s="34">
        <v>5355.50226483201</v>
      </c>
      <c r="H13" s="34">
        <v>12849</v>
      </c>
    </row>
    <row r="14" spans="1:29" x14ac:dyDescent="0.25">
      <c r="A14" s="28" t="s">
        <v>10</v>
      </c>
      <c r="B14" s="24" t="s">
        <v>11</v>
      </c>
      <c r="C14" s="34">
        <v>207289.610058205</v>
      </c>
      <c r="D14" s="35">
        <v>3.3900513075874201</v>
      </c>
      <c r="E14" s="34">
        <v>20733148.639688101</v>
      </c>
      <c r="F14" s="35">
        <v>5.1620502969347699</v>
      </c>
      <c r="G14" s="34">
        <v>10002.0201851248</v>
      </c>
      <c r="H14" s="34">
        <v>1147</v>
      </c>
    </row>
    <row r="15" spans="1:29" x14ac:dyDescent="0.25">
      <c r="A15" s="28" t="s">
        <v>12</v>
      </c>
      <c r="B15" s="24" t="s">
        <v>13</v>
      </c>
      <c r="C15" s="34">
        <v>193909.683194971</v>
      </c>
      <c r="D15" s="35">
        <v>3.17123359383227</v>
      </c>
      <c r="E15" s="34">
        <v>14568511.533947499</v>
      </c>
      <c r="F15" s="35">
        <v>3.6272054282075898</v>
      </c>
      <c r="G15" s="34">
        <v>7513.0397275206396</v>
      </c>
      <c r="H15" s="34">
        <v>3463</v>
      </c>
    </row>
    <row r="16" spans="1:29" x14ac:dyDescent="0.25">
      <c r="A16" s="28"/>
      <c r="B16" s="21" t="s">
        <v>342</v>
      </c>
      <c r="C16" s="32">
        <v>2944489.2130401898</v>
      </c>
      <c r="D16" s="33">
        <v>48.154702515196398</v>
      </c>
      <c r="E16" s="32">
        <v>205490801.63007</v>
      </c>
      <c r="F16" s="33">
        <v>51.162217182070201</v>
      </c>
      <c r="G16" s="32">
        <v>6978.8267764750999</v>
      </c>
      <c r="H16" s="32">
        <v>82988</v>
      </c>
    </row>
    <row r="17" spans="1:8" x14ac:dyDescent="0.25">
      <c r="A17" s="28" t="s">
        <v>14</v>
      </c>
      <c r="B17" s="24" t="s">
        <v>15</v>
      </c>
      <c r="C17" s="34">
        <v>785680.25446373201</v>
      </c>
      <c r="D17" s="35">
        <v>12.8491552144968</v>
      </c>
      <c r="E17" s="34">
        <v>58648636.542833097</v>
      </c>
      <c r="F17" s="35">
        <v>14.6020856234649</v>
      </c>
      <c r="G17" s="34">
        <v>7464.6952382510599</v>
      </c>
      <c r="H17" s="34">
        <v>11570</v>
      </c>
    </row>
    <row r="18" spans="1:8" x14ac:dyDescent="0.25">
      <c r="A18" s="28" t="s">
        <v>16</v>
      </c>
      <c r="B18" s="24" t="s">
        <v>17</v>
      </c>
      <c r="C18" s="34">
        <v>55218.805401203899</v>
      </c>
      <c r="D18" s="35">
        <v>0.90305820634813105</v>
      </c>
      <c r="E18" s="34">
        <v>4535073.5576584702</v>
      </c>
      <c r="F18" s="35">
        <v>1.12912313569774</v>
      </c>
      <c r="G18" s="34">
        <v>8212.9150109422608</v>
      </c>
      <c r="H18" s="34">
        <v>3996</v>
      </c>
    </row>
    <row r="19" spans="1:8" x14ac:dyDescent="0.25">
      <c r="A19" s="28" t="s">
        <v>18</v>
      </c>
      <c r="B19" s="24" t="s">
        <v>353</v>
      </c>
      <c r="C19" s="34">
        <v>549980.54307241295</v>
      </c>
      <c r="D19" s="35">
        <v>8.9944800352837095</v>
      </c>
      <c r="E19" s="34">
        <v>28590229.832745999</v>
      </c>
      <c r="F19" s="35">
        <v>7.1182726252706798</v>
      </c>
      <c r="G19" s="34">
        <v>5198.4075060236601</v>
      </c>
      <c r="H19" s="34">
        <v>11166</v>
      </c>
    </row>
    <row r="20" spans="1:8" x14ac:dyDescent="0.25">
      <c r="A20" s="28" t="s">
        <v>19</v>
      </c>
      <c r="B20" s="24" t="s">
        <v>20</v>
      </c>
      <c r="C20" s="34">
        <v>197711.25022076099</v>
      </c>
      <c r="D20" s="35">
        <v>3.2334050999827402</v>
      </c>
      <c r="E20" s="34">
        <v>13111341.5333596</v>
      </c>
      <c r="F20" s="35">
        <v>3.2644055001821601</v>
      </c>
      <c r="G20" s="34">
        <v>6631.56068191349</v>
      </c>
      <c r="H20" s="34">
        <v>4404</v>
      </c>
    </row>
    <row r="21" spans="1:8" x14ac:dyDescent="0.25">
      <c r="A21" s="28" t="s">
        <v>21</v>
      </c>
      <c r="B21" s="24" t="s">
        <v>354</v>
      </c>
      <c r="C21" s="34">
        <v>657813.84949187504</v>
      </c>
      <c r="D21" s="35">
        <v>10.7580051889377</v>
      </c>
      <c r="E21" s="34">
        <v>42523118.114256501</v>
      </c>
      <c r="F21" s="35">
        <v>10.587223306165001</v>
      </c>
      <c r="G21" s="34">
        <v>6464.3087321897001</v>
      </c>
      <c r="H21" s="34">
        <v>11634</v>
      </c>
    </row>
    <row r="22" spans="1:8" x14ac:dyDescent="0.25">
      <c r="A22" s="28" t="s">
        <v>22</v>
      </c>
      <c r="B22" s="24" t="s">
        <v>23</v>
      </c>
      <c r="C22" s="34">
        <v>138001.508347191</v>
      </c>
      <c r="D22" s="35">
        <v>2.2569013164242402</v>
      </c>
      <c r="E22" s="34">
        <v>13023831.445761301</v>
      </c>
      <c r="F22" s="35">
        <v>3.2426176144383199</v>
      </c>
      <c r="G22" s="34">
        <v>9437.4558667832007</v>
      </c>
      <c r="H22" s="34">
        <v>22385</v>
      </c>
    </row>
    <row r="23" spans="1:8" x14ac:dyDescent="0.25">
      <c r="A23" s="28" t="s">
        <v>24</v>
      </c>
      <c r="B23" s="24" t="s">
        <v>25</v>
      </c>
      <c r="C23" s="34">
        <v>215379.26019977301</v>
      </c>
      <c r="D23" s="35">
        <v>3.5223508909222701</v>
      </c>
      <c r="E23" s="34">
        <v>16411102.399498399</v>
      </c>
      <c r="F23" s="35">
        <v>4.0859657877623796</v>
      </c>
      <c r="G23" s="34">
        <v>7619.6298493534096</v>
      </c>
      <c r="H23" s="34">
        <v>5943</v>
      </c>
    </row>
    <row r="24" spans="1:8" x14ac:dyDescent="0.25">
      <c r="A24" s="28" t="s">
        <v>26</v>
      </c>
      <c r="B24" s="24" t="s">
        <v>27</v>
      </c>
      <c r="C24" s="34">
        <v>188504.603776292</v>
      </c>
      <c r="D24" s="35">
        <v>3.0828379595997601</v>
      </c>
      <c r="E24" s="34">
        <v>17688383.241653599</v>
      </c>
      <c r="F24" s="35">
        <v>4.4039776857668604</v>
      </c>
      <c r="G24" s="34">
        <v>9383.5285119323908</v>
      </c>
      <c r="H24" s="34">
        <v>5642</v>
      </c>
    </row>
    <row r="25" spans="1:8" x14ac:dyDescent="0.25">
      <c r="A25" s="28" t="s">
        <v>28</v>
      </c>
      <c r="B25" s="24" t="s">
        <v>355</v>
      </c>
      <c r="C25" s="34">
        <v>121277.982893386</v>
      </c>
      <c r="D25" s="35">
        <v>1.98340179410749</v>
      </c>
      <c r="E25" s="34">
        <v>8676483.4313230291</v>
      </c>
      <c r="F25" s="35">
        <v>2.16023357818769</v>
      </c>
      <c r="G25" s="34">
        <v>7154.2115265476104</v>
      </c>
      <c r="H25" s="34">
        <v>6248</v>
      </c>
    </row>
    <row r="26" spans="1:8" x14ac:dyDescent="0.25">
      <c r="A26" s="29" t="s">
        <v>29</v>
      </c>
      <c r="B26" s="38" t="s">
        <v>30</v>
      </c>
      <c r="C26" s="36">
        <v>34921.155173563297</v>
      </c>
      <c r="D26" s="37">
        <v>0.571106809093614</v>
      </c>
      <c r="E26" s="36">
        <v>2282601.5309796901</v>
      </c>
      <c r="F26" s="37">
        <v>0.56831232513436303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5703125" style="1" bestFit="1" customWidth="1"/>
    <col min="29" max="16384" width="11.42578125" style="1"/>
  </cols>
  <sheetData>
    <row r="1" spans="1:29" s="4" customFormat="1" x14ac:dyDescent="0.25">
      <c r="A1" s="3" t="s">
        <v>416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Maipú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185492.51679238101</v>
      </c>
      <c r="D6" s="33">
        <v>100</v>
      </c>
      <c r="E6" s="32">
        <v>13485816.721671101</v>
      </c>
      <c r="F6" s="33">
        <v>100</v>
      </c>
      <c r="G6" s="32">
        <v>7270.27534850129</v>
      </c>
      <c r="H6" s="22"/>
    </row>
    <row r="7" spans="1:29" x14ac:dyDescent="0.25">
      <c r="A7" s="20"/>
      <c r="B7" s="24" t="s">
        <v>1</v>
      </c>
      <c r="C7" s="34">
        <v>23456.856061673501</v>
      </c>
      <c r="D7" s="35">
        <v>12.6457155616301</v>
      </c>
      <c r="E7" s="34">
        <v>1555249.37941038</v>
      </c>
      <c r="F7" s="35">
        <v>11.5324819512871</v>
      </c>
      <c r="G7" s="34">
        <v>6630.2550321376102</v>
      </c>
      <c r="H7" s="25"/>
    </row>
    <row r="8" spans="1:29" x14ac:dyDescent="0.25">
      <c r="A8" s="20"/>
      <c r="B8" s="21" t="s">
        <v>345</v>
      </c>
      <c r="C8" s="32">
        <v>162035.66073070699</v>
      </c>
      <c r="D8" s="33">
        <v>87.354284438369902</v>
      </c>
      <c r="E8" s="32">
        <v>11930567.3422607</v>
      </c>
      <c r="F8" s="33">
        <v>88.467518048712904</v>
      </c>
      <c r="G8" s="32">
        <v>7362.9269559918203</v>
      </c>
      <c r="H8" s="32">
        <v>2653</v>
      </c>
    </row>
    <row r="9" spans="1:29" x14ac:dyDescent="0.25">
      <c r="A9" s="20"/>
      <c r="B9" s="27" t="s">
        <v>341</v>
      </c>
      <c r="C9" s="32">
        <v>70446.579538031598</v>
      </c>
      <c r="D9" s="33">
        <v>37.978124808604299</v>
      </c>
      <c r="E9" s="32">
        <v>5280339.8845368996</v>
      </c>
      <c r="F9" s="33">
        <v>39.1547652879757</v>
      </c>
      <c r="G9" s="32">
        <v>7495.5234436701503</v>
      </c>
      <c r="H9" s="32">
        <v>359</v>
      </c>
    </row>
    <row r="10" spans="1:29" x14ac:dyDescent="0.25">
      <c r="A10" s="28" t="s">
        <v>2</v>
      </c>
      <c r="B10" s="24" t="s">
        <v>3</v>
      </c>
      <c r="C10" s="34">
        <v>58464.940104173496</v>
      </c>
      <c r="D10" s="35">
        <v>31.5187594169163</v>
      </c>
      <c r="E10" s="34">
        <v>4393607.2869274104</v>
      </c>
      <c r="F10" s="35">
        <v>32.5794675814264</v>
      </c>
      <c r="G10" s="34">
        <v>7514.9436210809899</v>
      </c>
      <c r="H10" s="34">
        <v>222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7.5544010140462699E-3</v>
      </c>
      <c r="E12" s="34">
        <v>329.24117335704301</v>
      </c>
      <c r="F12" s="35">
        <v>2.44138846131557E-3</v>
      </c>
      <c r="G12" s="34">
        <v>2349.56634065566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4753.9110482205397</v>
      </c>
      <c r="D13" s="35">
        <v>2.56285866967966</v>
      </c>
      <c r="E13" s="34">
        <v>265191.558006117</v>
      </c>
      <c r="F13" s="35">
        <v>1.96644788728269</v>
      </c>
      <c r="G13" s="34">
        <v>5578.3870441871604</v>
      </c>
      <c r="H13" s="34">
        <v>47</v>
      </c>
    </row>
    <row r="14" spans="1:29" x14ac:dyDescent="0.25">
      <c r="A14" s="28" t="s">
        <v>10</v>
      </c>
      <c r="B14" s="24" t="s">
        <v>11</v>
      </c>
      <c r="C14" s="34">
        <v>6108.1332682152697</v>
      </c>
      <c r="D14" s="35">
        <v>3.2929270537916202</v>
      </c>
      <c r="E14" s="34">
        <v>468761.99401554698</v>
      </c>
      <c r="F14" s="35">
        <v>3.47596295938287</v>
      </c>
      <c r="G14" s="34">
        <v>7674.3904140866098</v>
      </c>
      <c r="H14" s="34">
        <v>64</v>
      </c>
    </row>
    <row r="15" spans="1:29" x14ac:dyDescent="0.25">
      <c r="A15" s="28" t="s">
        <v>12</v>
      </c>
      <c r="B15" s="24" t="s">
        <v>13</v>
      </c>
      <c r="C15" s="34">
        <v>1105.58226885269</v>
      </c>
      <c r="D15" s="35">
        <v>0.59602526720264304</v>
      </c>
      <c r="E15" s="34">
        <v>152449.80441446201</v>
      </c>
      <c r="F15" s="35">
        <v>1.1304454714224501</v>
      </c>
      <c r="G15" s="34">
        <v>13789.0963621066</v>
      </c>
      <c r="H15" s="34">
        <v>25</v>
      </c>
    </row>
    <row r="16" spans="1:29" x14ac:dyDescent="0.25">
      <c r="A16" s="28"/>
      <c r="B16" s="21" t="s">
        <v>342</v>
      </c>
      <c r="C16" s="32">
        <v>91589.081192675701</v>
      </c>
      <c r="D16" s="33">
        <v>49.376159629765603</v>
      </c>
      <c r="E16" s="32">
        <v>6650227.4577238001</v>
      </c>
      <c r="F16" s="33">
        <v>49.312752760737098</v>
      </c>
      <c r="G16" s="32">
        <v>7260.9391546725301</v>
      </c>
      <c r="H16" s="32">
        <v>2294</v>
      </c>
    </row>
    <row r="17" spans="1:8" x14ac:dyDescent="0.25">
      <c r="A17" s="28" t="s">
        <v>14</v>
      </c>
      <c r="B17" s="24" t="s">
        <v>15</v>
      </c>
      <c r="C17" s="34">
        <v>36767.576021135901</v>
      </c>
      <c r="D17" s="35">
        <v>19.821595316585899</v>
      </c>
      <c r="E17" s="34">
        <v>2827443.5718032499</v>
      </c>
      <c r="F17" s="35">
        <v>20.9660536707405</v>
      </c>
      <c r="G17" s="34">
        <v>7690.0461705114703</v>
      </c>
      <c r="H17" s="34">
        <v>506</v>
      </c>
    </row>
    <row r="18" spans="1:8" x14ac:dyDescent="0.25">
      <c r="A18" s="28" t="s">
        <v>16</v>
      </c>
      <c r="B18" s="24" t="s">
        <v>17</v>
      </c>
      <c r="C18" s="34">
        <v>407.34913335741197</v>
      </c>
      <c r="D18" s="35">
        <v>0.21960407913023899</v>
      </c>
      <c r="E18" s="34">
        <v>33192.341116704898</v>
      </c>
      <c r="F18" s="35">
        <v>0.24612777855245799</v>
      </c>
      <c r="G18" s="34">
        <v>8148.3765150376803</v>
      </c>
      <c r="H18" s="34">
        <v>38</v>
      </c>
    </row>
    <row r="19" spans="1:8" x14ac:dyDescent="0.25">
      <c r="A19" s="28" t="s">
        <v>18</v>
      </c>
      <c r="B19" s="24" t="s">
        <v>353</v>
      </c>
      <c r="C19" s="34">
        <v>12919.541927193301</v>
      </c>
      <c r="D19" s="35">
        <v>6.9649936022238501</v>
      </c>
      <c r="E19" s="34">
        <v>572328.602541161</v>
      </c>
      <c r="F19" s="35">
        <v>4.2439298587044796</v>
      </c>
      <c r="G19" s="34">
        <v>4429.9450070788698</v>
      </c>
      <c r="H19" s="34">
        <v>271</v>
      </c>
    </row>
    <row r="20" spans="1:8" x14ac:dyDescent="0.25">
      <c r="A20" s="28" t="s">
        <v>19</v>
      </c>
      <c r="B20" s="24" t="s">
        <v>20</v>
      </c>
      <c r="C20" s="34">
        <v>3409.1760410849502</v>
      </c>
      <c r="D20" s="35">
        <v>1.83790489235789</v>
      </c>
      <c r="E20" s="34">
        <v>262559.64190061297</v>
      </c>
      <c r="F20" s="35">
        <v>1.94693170847185</v>
      </c>
      <c r="G20" s="34">
        <v>7701.5571720683201</v>
      </c>
      <c r="H20" s="34">
        <v>52</v>
      </c>
    </row>
    <row r="21" spans="1:8" x14ac:dyDescent="0.25">
      <c r="A21" s="28" t="s">
        <v>21</v>
      </c>
      <c r="B21" s="24" t="s">
        <v>354</v>
      </c>
      <c r="C21" s="34">
        <v>20124.672419492399</v>
      </c>
      <c r="D21" s="35">
        <v>10.8493176800322</v>
      </c>
      <c r="E21" s="34">
        <v>1272741.3383245501</v>
      </c>
      <c r="F21" s="35">
        <v>9.4376289148236197</v>
      </c>
      <c r="G21" s="34">
        <v>6324.28350531457</v>
      </c>
      <c r="H21" s="34">
        <v>88</v>
      </c>
    </row>
    <row r="22" spans="1:8" x14ac:dyDescent="0.25">
      <c r="A22" s="28" t="s">
        <v>22</v>
      </c>
      <c r="B22" s="24" t="s">
        <v>23</v>
      </c>
      <c r="C22" s="34">
        <v>6774.82638063588</v>
      </c>
      <c r="D22" s="35">
        <v>3.65234484807754</v>
      </c>
      <c r="E22" s="34">
        <v>640695.81604077003</v>
      </c>
      <c r="F22" s="35">
        <v>4.7508862775155603</v>
      </c>
      <c r="G22" s="34">
        <v>9457.0071621619099</v>
      </c>
      <c r="H22" s="34">
        <v>1106</v>
      </c>
    </row>
    <row r="23" spans="1:8" x14ac:dyDescent="0.25">
      <c r="A23" s="28" t="s">
        <v>24</v>
      </c>
      <c r="B23" s="24" t="s">
        <v>25</v>
      </c>
      <c r="C23" s="34">
        <v>4550.6408555746802</v>
      </c>
      <c r="D23" s="35">
        <v>2.4532746303012001</v>
      </c>
      <c r="E23" s="34">
        <v>443633.21409882797</v>
      </c>
      <c r="F23" s="35">
        <v>3.28962808300613</v>
      </c>
      <c r="G23" s="34">
        <v>9748.8074356683992</v>
      </c>
      <c r="H23" s="34">
        <v>151</v>
      </c>
    </row>
    <row r="24" spans="1:8" x14ac:dyDescent="0.25">
      <c r="A24" s="28" t="s">
        <v>26</v>
      </c>
      <c r="B24" s="24" t="s">
        <v>27</v>
      </c>
      <c r="C24" s="34">
        <v>4721.2644496039902</v>
      </c>
      <c r="D24" s="35">
        <v>2.5452587151472201</v>
      </c>
      <c r="E24" s="34">
        <v>465418.762446618</v>
      </c>
      <c r="F24" s="35">
        <v>3.45117223563265</v>
      </c>
      <c r="G24" s="34">
        <v>9857.9261427657602</v>
      </c>
      <c r="H24" s="34">
        <v>44</v>
      </c>
    </row>
    <row r="25" spans="1:8" x14ac:dyDescent="0.25">
      <c r="A25" s="28" t="s">
        <v>28</v>
      </c>
      <c r="B25" s="24" t="s">
        <v>355</v>
      </c>
      <c r="C25" s="34">
        <v>1024.3485267568699</v>
      </c>
      <c r="D25" s="35">
        <v>0.55223172582396496</v>
      </c>
      <c r="E25" s="34">
        <v>74060.384663508099</v>
      </c>
      <c r="F25" s="35">
        <v>0.549172409739905</v>
      </c>
      <c r="G25" s="34">
        <v>7229.9986507508502</v>
      </c>
      <c r="H25" s="34">
        <v>38</v>
      </c>
    </row>
    <row r="26" spans="1:8" x14ac:dyDescent="0.25">
      <c r="A26" s="29" t="s">
        <v>29</v>
      </c>
      <c r="B26" s="38" t="s">
        <v>30</v>
      </c>
      <c r="C26" s="36">
        <v>889.685437840296</v>
      </c>
      <c r="D26" s="37">
        <v>0.479634140085612</v>
      </c>
      <c r="E26" s="36">
        <v>58153.784787795201</v>
      </c>
      <c r="F26" s="37">
        <v>0.43122182354995803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9" style="1" bestFit="1" customWidth="1"/>
    <col min="29" max="16384" width="11.42578125" style="1"/>
  </cols>
  <sheetData>
    <row r="1" spans="1:29" s="4" customFormat="1" x14ac:dyDescent="0.25">
      <c r="A1" s="3" t="s">
        <v>415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Malvinas Argentinas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4617031.3214681</v>
      </c>
      <c r="D6" s="33">
        <v>100</v>
      </c>
      <c r="E6" s="32">
        <v>308151518.93720502</v>
      </c>
      <c r="F6" s="33">
        <v>100</v>
      </c>
      <c r="G6" s="32">
        <v>6674.2349679191802</v>
      </c>
      <c r="H6" s="22"/>
    </row>
    <row r="7" spans="1:29" x14ac:dyDescent="0.25">
      <c r="A7" s="20"/>
      <c r="B7" s="24" t="s">
        <v>1</v>
      </c>
      <c r="C7" s="34">
        <v>897246.31849916396</v>
      </c>
      <c r="D7" s="35">
        <v>19.433403328393801</v>
      </c>
      <c r="E7" s="34">
        <v>61540579.7770641</v>
      </c>
      <c r="F7" s="35">
        <v>19.970883151676102</v>
      </c>
      <c r="G7" s="34">
        <v>6858.82778321162</v>
      </c>
      <c r="H7" s="25"/>
    </row>
    <row r="8" spans="1:29" x14ac:dyDescent="0.25">
      <c r="A8" s="20"/>
      <c r="B8" s="21" t="s">
        <v>345</v>
      </c>
      <c r="C8" s="32">
        <v>3719785.0029689302</v>
      </c>
      <c r="D8" s="33">
        <v>80.566596671606206</v>
      </c>
      <c r="E8" s="32">
        <v>246610939.16014099</v>
      </c>
      <c r="F8" s="33">
        <v>80.029116848323895</v>
      </c>
      <c r="G8" s="32">
        <v>6629.70948491133</v>
      </c>
      <c r="H8" s="32">
        <v>82971</v>
      </c>
    </row>
    <row r="9" spans="1:29" x14ac:dyDescent="0.25">
      <c r="A9" s="20"/>
      <c r="B9" s="27" t="s">
        <v>341</v>
      </c>
      <c r="C9" s="32">
        <v>1684816.8771703001</v>
      </c>
      <c r="D9" s="33">
        <v>36.4913460590206</v>
      </c>
      <c r="E9" s="32">
        <v>106985417.70462701</v>
      </c>
      <c r="F9" s="33">
        <v>34.718445676858302</v>
      </c>
      <c r="G9" s="32">
        <v>6349.9730537073401</v>
      </c>
      <c r="H9" s="32">
        <v>23766</v>
      </c>
    </row>
    <row r="10" spans="1:29" x14ac:dyDescent="0.25">
      <c r="A10" s="28" t="s">
        <v>2</v>
      </c>
      <c r="B10" s="24" t="s">
        <v>3</v>
      </c>
      <c r="C10" s="34">
        <v>136.45537279374901</v>
      </c>
      <c r="D10" s="35">
        <v>2.9554786028689801E-3</v>
      </c>
      <c r="E10" s="34">
        <v>9172.8870502897698</v>
      </c>
      <c r="F10" s="35">
        <v>2.9767456872925599E-3</v>
      </c>
      <c r="G10" s="34">
        <v>6722.2615441859698</v>
      </c>
      <c r="H10" s="34">
        <v>247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13</v>
      </c>
    </row>
    <row r="12" spans="1:29" x14ac:dyDescent="0.25">
      <c r="A12" s="28" t="s">
        <v>6</v>
      </c>
      <c r="B12" s="24" t="s">
        <v>7</v>
      </c>
      <c r="C12" s="34">
        <v>4103.7126474514898</v>
      </c>
      <c r="D12" s="35">
        <v>8.8882062124426203E-2</v>
      </c>
      <c r="E12" s="34">
        <v>168753.44915688501</v>
      </c>
      <c r="F12" s="35">
        <v>5.4763140463790397E-2</v>
      </c>
      <c r="G12" s="34">
        <v>4112.2140767259998</v>
      </c>
      <c r="H12" s="34">
        <v>92</v>
      </c>
    </row>
    <row r="13" spans="1:29" x14ac:dyDescent="0.25">
      <c r="A13" s="28" t="s">
        <v>8</v>
      </c>
      <c r="B13" s="24" t="s">
        <v>9</v>
      </c>
      <c r="C13" s="34">
        <v>1539456.1869675301</v>
      </c>
      <c r="D13" s="35">
        <v>33.342987729137299</v>
      </c>
      <c r="E13" s="34">
        <v>93034102.827251896</v>
      </c>
      <c r="F13" s="35">
        <v>30.191025229445799</v>
      </c>
      <c r="G13" s="34">
        <v>6043.3095540389004</v>
      </c>
      <c r="H13" s="34">
        <v>20246</v>
      </c>
    </row>
    <row r="14" spans="1:29" x14ac:dyDescent="0.25">
      <c r="A14" s="28" t="s">
        <v>10</v>
      </c>
      <c r="B14" s="24" t="s">
        <v>11</v>
      </c>
      <c r="C14" s="34">
        <v>28384.926643319901</v>
      </c>
      <c r="D14" s="35">
        <v>0.61478739620709799</v>
      </c>
      <c r="E14" s="34">
        <v>2121049.2671390502</v>
      </c>
      <c r="F14" s="35">
        <v>0.68831374722877003</v>
      </c>
      <c r="G14" s="34">
        <v>7472.4493524037998</v>
      </c>
      <c r="H14" s="34">
        <v>328</v>
      </c>
    </row>
    <row r="15" spans="1:29" x14ac:dyDescent="0.25">
      <c r="A15" s="28" t="s">
        <v>12</v>
      </c>
      <c r="B15" s="24" t="s">
        <v>13</v>
      </c>
      <c r="C15" s="34">
        <v>112735.595539195</v>
      </c>
      <c r="D15" s="35">
        <v>2.44173339294887</v>
      </c>
      <c r="E15" s="34">
        <v>11652339.274029201</v>
      </c>
      <c r="F15" s="35">
        <v>3.7813668140327099</v>
      </c>
      <c r="G15" s="34">
        <v>10335.9894612682</v>
      </c>
      <c r="H15" s="34">
        <v>2840</v>
      </c>
    </row>
    <row r="16" spans="1:29" x14ac:dyDescent="0.25">
      <c r="A16" s="28"/>
      <c r="B16" s="21" t="s">
        <v>342</v>
      </c>
      <c r="C16" s="32">
        <v>2034968.1257986401</v>
      </c>
      <c r="D16" s="33">
        <v>44.075250612585599</v>
      </c>
      <c r="E16" s="32">
        <v>139625521.455513</v>
      </c>
      <c r="F16" s="33">
        <v>45.3106711714656</v>
      </c>
      <c r="G16" s="32">
        <v>6861.3124542536198</v>
      </c>
      <c r="H16" s="32">
        <v>59205</v>
      </c>
    </row>
    <row r="17" spans="1:8" x14ac:dyDescent="0.25">
      <c r="A17" s="28" t="s">
        <v>14</v>
      </c>
      <c r="B17" s="24" t="s">
        <v>15</v>
      </c>
      <c r="C17" s="34">
        <v>628448.90106901096</v>
      </c>
      <c r="D17" s="35">
        <v>13.611536446523001</v>
      </c>
      <c r="E17" s="34">
        <v>46336704.888447396</v>
      </c>
      <c r="F17" s="35">
        <v>15.036987339299801</v>
      </c>
      <c r="G17" s="34">
        <v>7373.1857609468698</v>
      </c>
      <c r="H17" s="34">
        <v>10473</v>
      </c>
    </row>
    <row r="18" spans="1:8" x14ac:dyDescent="0.25">
      <c r="A18" s="28" t="s">
        <v>16</v>
      </c>
      <c r="B18" s="24" t="s">
        <v>17</v>
      </c>
      <c r="C18" s="34">
        <v>39406.898664564003</v>
      </c>
      <c r="D18" s="35">
        <v>0.85351161646513596</v>
      </c>
      <c r="E18" s="34">
        <v>3283279.79318192</v>
      </c>
      <c r="F18" s="35">
        <v>1.06547577779456</v>
      </c>
      <c r="G18" s="34">
        <v>8331.7386154378091</v>
      </c>
      <c r="H18" s="34">
        <v>2784</v>
      </c>
    </row>
    <row r="19" spans="1:8" x14ac:dyDescent="0.25">
      <c r="A19" s="28" t="s">
        <v>18</v>
      </c>
      <c r="B19" s="24" t="s">
        <v>353</v>
      </c>
      <c r="C19" s="34">
        <v>360065.75558814401</v>
      </c>
      <c r="D19" s="35">
        <v>7.7986422555533501</v>
      </c>
      <c r="E19" s="34">
        <v>15300135.4956933</v>
      </c>
      <c r="F19" s="35">
        <v>4.9651338888292704</v>
      </c>
      <c r="G19" s="34">
        <v>4249.2614913355301</v>
      </c>
      <c r="H19" s="34">
        <v>9976</v>
      </c>
    </row>
    <row r="20" spans="1:8" x14ac:dyDescent="0.25">
      <c r="A20" s="28" t="s">
        <v>19</v>
      </c>
      <c r="B20" s="24" t="s">
        <v>20</v>
      </c>
      <c r="C20" s="34">
        <v>51505.228190454203</v>
      </c>
      <c r="D20" s="35">
        <v>1.11554859831613</v>
      </c>
      <c r="E20" s="34">
        <v>3370449.2435959098</v>
      </c>
      <c r="F20" s="35">
        <v>1.09376363135265</v>
      </c>
      <c r="G20" s="34">
        <v>6543.8973129733204</v>
      </c>
      <c r="H20" s="34">
        <v>1142</v>
      </c>
    </row>
    <row r="21" spans="1:8" x14ac:dyDescent="0.25">
      <c r="A21" s="28" t="s">
        <v>21</v>
      </c>
      <c r="B21" s="24" t="s">
        <v>354</v>
      </c>
      <c r="C21" s="34">
        <v>440731.58540376101</v>
      </c>
      <c r="D21" s="35">
        <v>9.5457785472336791</v>
      </c>
      <c r="E21" s="34">
        <v>28230216.608273402</v>
      </c>
      <c r="F21" s="35">
        <v>9.1611479656623498</v>
      </c>
      <c r="G21" s="34">
        <v>6405.3082518266101</v>
      </c>
      <c r="H21" s="34">
        <v>9411</v>
      </c>
    </row>
    <row r="22" spans="1:8" x14ac:dyDescent="0.25">
      <c r="A22" s="28" t="s">
        <v>22</v>
      </c>
      <c r="B22" s="24" t="s">
        <v>23</v>
      </c>
      <c r="C22" s="34">
        <v>81836.962427934399</v>
      </c>
      <c r="D22" s="35">
        <v>1.77250178155413</v>
      </c>
      <c r="E22" s="34">
        <v>7739327.3981055003</v>
      </c>
      <c r="F22" s="35">
        <v>2.5115331005986801</v>
      </c>
      <c r="G22" s="34">
        <v>9457.0071621619099</v>
      </c>
      <c r="H22" s="34">
        <v>13360</v>
      </c>
    </row>
    <row r="23" spans="1:8" x14ac:dyDescent="0.25">
      <c r="A23" s="28" t="s">
        <v>24</v>
      </c>
      <c r="B23" s="24" t="s">
        <v>25</v>
      </c>
      <c r="C23" s="34">
        <v>159692.99079808901</v>
      </c>
      <c r="D23" s="35">
        <v>3.4587807549746201</v>
      </c>
      <c r="E23" s="34">
        <v>12512205.7649692</v>
      </c>
      <c r="F23" s="35">
        <v>4.0604069738559199</v>
      </c>
      <c r="G23" s="34">
        <v>7835.1627722905296</v>
      </c>
      <c r="H23" s="34">
        <v>4467</v>
      </c>
    </row>
    <row r="24" spans="1:8" x14ac:dyDescent="0.25">
      <c r="A24" s="28" t="s">
        <v>26</v>
      </c>
      <c r="B24" s="24" t="s">
        <v>27</v>
      </c>
      <c r="C24" s="34">
        <v>151844.58705440999</v>
      </c>
      <c r="D24" s="35">
        <v>3.28879265662263</v>
      </c>
      <c r="E24" s="34">
        <v>14382949.965834999</v>
      </c>
      <c r="F24" s="35">
        <v>4.6674928020607798</v>
      </c>
      <c r="G24" s="34">
        <v>9472.1519185147099</v>
      </c>
      <c r="H24" s="34">
        <v>3261</v>
      </c>
    </row>
    <row r="25" spans="1:8" x14ac:dyDescent="0.25">
      <c r="A25" s="28" t="s">
        <v>28</v>
      </c>
      <c r="B25" s="24" t="s">
        <v>355</v>
      </c>
      <c r="C25" s="34">
        <v>87382.8070701447</v>
      </c>
      <c r="D25" s="35">
        <v>1.8926188926602101</v>
      </c>
      <c r="E25" s="34">
        <v>6244435.83328686</v>
      </c>
      <c r="F25" s="35">
        <v>2.02641734651302</v>
      </c>
      <c r="G25" s="34">
        <v>7146.06916698644</v>
      </c>
      <c r="H25" s="34">
        <v>4331</v>
      </c>
    </row>
    <row r="26" spans="1:8" x14ac:dyDescent="0.25">
      <c r="A26" s="29" t="s">
        <v>29</v>
      </c>
      <c r="B26" s="38" t="s">
        <v>30</v>
      </c>
      <c r="C26" s="36">
        <v>34052.409532124897</v>
      </c>
      <c r="D26" s="37">
        <v>0.73753906268275204</v>
      </c>
      <c r="E26" s="36">
        <v>2225816.46412485</v>
      </c>
      <c r="F26" s="37">
        <v>0.72231234549858903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2.28515625" style="1" bestFit="1" customWidth="1"/>
    <col min="29" max="16384" width="11.42578125" style="1"/>
  </cols>
  <sheetData>
    <row r="1" spans="1:29" s="4" customFormat="1" x14ac:dyDescent="0.25">
      <c r="A1" s="3" t="s">
        <v>414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Mar Chiquita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499826.13782312302</v>
      </c>
      <c r="D6" s="33">
        <v>100</v>
      </c>
      <c r="E6" s="32">
        <v>34029971.209439203</v>
      </c>
      <c r="F6" s="33">
        <v>100</v>
      </c>
      <c r="G6" s="32">
        <v>6808.3616750514202</v>
      </c>
      <c r="H6" s="22"/>
    </row>
    <row r="7" spans="1:29" x14ac:dyDescent="0.25">
      <c r="A7" s="20"/>
      <c r="B7" s="24" t="s">
        <v>1</v>
      </c>
      <c r="C7" s="34">
        <v>67071.010197203999</v>
      </c>
      <c r="D7" s="35">
        <v>13.4188681066813</v>
      </c>
      <c r="E7" s="34">
        <v>3824274.2277846602</v>
      </c>
      <c r="F7" s="35">
        <v>11.2379590457129</v>
      </c>
      <c r="G7" s="34">
        <v>5701.8288773949198</v>
      </c>
      <c r="H7" s="25"/>
    </row>
    <row r="8" spans="1:29" x14ac:dyDescent="0.25">
      <c r="A8" s="20"/>
      <c r="B8" s="21" t="s">
        <v>345</v>
      </c>
      <c r="C8" s="32">
        <v>432755.12762591901</v>
      </c>
      <c r="D8" s="33">
        <v>86.581131893318698</v>
      </c>
      <c r="E8" s="32">
        <v>30205696.981654499</v>
      </c>
      <c r="F8" s="33">
        <v>88.762040954287102</v>
      </c>
      <c r="G8" s="32">
        <v>6979.8588285624801</v>
      </c>
      <c r="H8" s="32">
        <v>5554</v>
      </c>
    </row>
    <row r="9" spans="1:29" x14ac:dyDescent="0.25">
      <c r="A9" s="20"/>
      <c r="B9" s="27" t="s">
        <v>341</v>
      </c>
      <c r="C9" s="32">
        <v>241484.97578347201</v>
      </c>
      <c r="D9" s="33">
        <v>48.313795039852003</v>
      </c>
      <c r="E9" s="32">
        <v>16425224.9087773</v>
      </c>
      <c r="F9" s="33">
        <v>48.266937423153898</v>
      </c>
      <c r="G9" s="32">
        <v>6801.7585174760698</v>
      </c>
      <c r="H9" s="32">
        <v>1126</v>
      </c>
    </row>
    <row r="10" spans="1:29" x14ac:dyDescent="0.25">
      <c r="A10" s="28" t="s">
        <v>2</v>
      </c>
      <c r="B10" s="24" t="s">
        <v>3</v>
      </c>
      <c r="C10" s="34">
        <v>128430.447548757</v>
      </c>
      <c r="D10" s="35">
        <v>25.695024295469299</v>
      </c>
      <c r="E10" s="34">
        <v>8757182.6515004393</v>
      </c>
      <c r="F10" s="35">
        <v>25.733735117211602</v>
      </c>
      <c r="G10" s="34">
        <v>6818.6188077993402</v>
      </c>
      <c r="H10" s="34">
        <v>638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19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5.8250492153551103E-2</v>
      </c>
      <c r="E12" s="34">
        <v>12243.3295230609</v>
      </c>
      <c r="F12" s="35">
        <v>3.59780778176646E-2</v>
      </c>
      <c r="G12" s="34">
        <v>4205.1450056439198</v>
      </c>
      <c r="H12" s="34">
        <v>2</v>
      </c>
    </row>
    <row r="13" spans="1:29" x14ac:dyDescent="0.25">
      <c r="A13" s="28" t="s">
        <v>8</v>
      </c>
      <c r="B13" s="24" t="s">
        <v>9</v>
      </c>
      <c r="C13" s="34">
        <v>27267.5902752539</v>
      </c>
      <c r="D13" s="35">
        <v>5.4554150357185396</v>
      </c>
      <c r="E13" s="34">
        <v>1414019.30080904</v>
      </c>
      <c r="F13" s="35">
        <v>4.1552174467218403</v>
      </c>
      <c r="G13" s="34">
        <v>5185.7141996603204</v>
      </c>
      <c r="H13" s="34">
        <v>301</v>
      </c>
    </row>
    <row r="14" spans="1:29" x14ac:dyDescent="0.25">
      <c r="A14" s="28" t="s">
        <v>10</v>
      </c>
      <c r="B14" s="24" t="s">
        <v>11</v>
      </c>
      <c r="C14" s="34">
        <v>10695.2750083503</v>
      </c>
      <c r="D14" s="35">
        <v>2.1397990619160199</v>
      </c>
      <c r="E14" s="34">
        <v>831047.67976026598</v>
      </c>
      <c r="F14" s="35">
        <v>2.4421051509140002</v>
      </c>
      <c r="G14" s="34">
        <v>7770.2319866616999</v>
      </c>
      <c r="H14" s="34">
        <v>112</v>
      </c>
    </row>
    <row r="15" spans="1:29" x14ac:dyDescent="0.25">
      <c r="A15" s="28" t="s">
        <v>12</v>
      </c>
      <c r="B15" s="24" t="s">
        <v>13</v>
      </c>
      <c r="C15" s="34">
        <v>74800.511765916002</v>
      </c>
      <c r="D15" s="35">
        <v>14.965306154594501</v>
      </c>
      <c r="E15" s="34">
        <v>5410731.94718449</v>
      </c>
      <c r="F15" s="35">
        <v>15.899901630488801</v>
      </c>
      <c r="G15" s="34">
        <v>7233.5493694442503</v>
      </c>
      <c r="H15" s="34">
        <v>54</v>
      </c>
    </row>
    <row r="16" spans="1:29" x14ac:dyDescent="0.25">
      <c r="A16" s="28"/>
      <c r="B16" s="21" t="s">
        <v>342</v>
      </c>
      <c r="C16" s="32">
        <v>191270.151842447</v>
      </c>
      <c r="D16" s="33">
        <v>38.267336853466702</v>
      </c>
      <c r="E16" s="32">
        <v>13780472.0728772</v>
      </c>
      <c r="F16" s="33">
        <v>40.495103531133203</v>
      </c>
      <c r="G16" s="32">
        <v>7204.7164390962898</v>
      </c>
      <c r="H16" s="32">
        <v>4428</v>
      </c>
    </row>
    <row r="17" spans="1:8" x14ac:dyDescent="0.25">
      <c r="A17" s="28" t="s">
        <v>14</v>
      </c>
      <c r="B17" s="24" t="s">
        <v>15</v>
      </c>
      <c r="C17" s="34">
        <v>46790.561990029397</v>
      </c>
      <c r="D17" s="35">
        <v>9.3613675734956203</v>
      </c>
      <c r="E17" s="34">
        <v>3589292.6155848401</v>
      </c>
      <c r="F17" s="35">
        <v>10.5474453489671</v>
      </c>
      <c r="G17" s="34">
        <v>7670.9756475027698</v>
      </c>
      <c r="H17" s="34">
        <v>790</v>
      </c>
    </row>
    <row r="18" spans="1:8" x14ac:dyDescent="0.25">
      <c r="A18" s="28" t="s">
        <v>16</v>
      </c>
      <c r="B18" s="24" t="s">
        <v>17</v>
      </c>
      <c r="C18" s="34">
        <v>2637.7848058520399</v>
      </c>
      <c r="D18" s="35">
        <v>0.52774046938407404</v>
      </c>
      <c r="E18" s="34">
        <v>189502.38104551</v>
      </c>
      <c r="F18" s="35">
        <v>0.55686906074415399</v>
      </c>
      <c r="G18" s="34">
        <v>7184.14863202984</v>
      </c>
      <c r="H18" s="34">
        <v>166</v>
      </c>
    </row>
    <row r="19" spans="1:8" x14ac:dyDescent="0.25">
      <c r="A19" s="28" t="s">
        <v>18</v>
      </c>
      <c r="B19" s="24" t="s">
        <v>353</v>
      </c>
      <c r="C19" s="34">
        <v>33894.327966331497</v>
      </c>
      <c r="D19" s="35">
        <v>6.7812235898567401</v>
      </c>
      <c r="E19" s="34">
        <v>1423577.91770029</v>
      </c>
      <c r="F19" s="35">
        <v>4.1833062653471202</v>
      </c>
      <c r="G19" s="34">
        <v>4200.0476277753196</v>
      </c>
      <c r="H19" s="34">
        <v>241</v>
      </c>
    </row>
    <row r="20" spans="1:8" x14ac:dyDescent="0.25">
      <c r="A20" s="28" t="s">
        <v>19</v>
      </c>
      <c r="B20" s="24" t="s">
        <v>20</v>
      </c>
      <c r="C20" s="34">
        <v>3762.8683376601398</v>
      </c>
      <c r="D20" s="35">
        <v>0.75283544675123204</v>
      </c>
      <c r="E20" s="34">
        <v>265478.92173580203</v>
      </c>
      <c r="F20" s="35">
        <v>0.78013266629553801</v>
      </c>
      <c r="G20" s="34">
        <v>7055.2274996920296</v>
      </c>
      <c r="H20" s="34">
        <v>76</v>
      </c>
    </row>
    <row r="21" spans="1:8" x14ac:dyDescent="0.25">
      <c r="A21" s="28" t="s">
        <v>21</v>
      </c>
      <c r="B21" s="24" t="s">
        <v>354</v>
      </c>
      <c r="C21" s="34">
        <v>49423.224971549302</v>
      </c>
      <c r="D21" s="35">
        <v>9.8880833216927595</v>
      </c>
      <c r="E21" s="34">
        <v>3160090.4469100698</v>
      </c>
      <c r="F21" s="35">
        <v>9.2861978267954708</v>
      </c>
      <c r="G21" s="34">
        <v>6393.9381712326303</v>
      </c>
      <c r="H21" s="34">
        <v>231</v>
      </c>
    </row>
    <row r="22" spans="1:8" x14ac:dyDescent="0.25">
      <c r="A22" s="28" t="s">
        <v>22</v>
      </c>
      <c r="B22" s="24" t="s">
        <v>23</v>
      </c>
      <c r="C22" s="34">
        <v>14370.472594007</v>
      </c>
      <c r="D22" s="35">
        <v>2.87509425909463</v>
      </c>
      <c r="E22" s="34">
        <v>1359016.6224517601</v>
      </c>
      <c r="F22" s="35">
        <v>3.9935873412516898</v>
      </c>
      <c r="G22" s="34">
        <v>9457.0071621619099</v>
      </c>
      <c r="H22" s="34">
        <v>2346</v>
      </c>
    </row>
    <row r="23" spans="1:8" x14ac:dyDescent="0.25">
      <c r="A23" s="28" t="s">
        <v>24</v>
      </c>
      <c r="B23" s="24" t="s">
        <v>25</v>
      </c>
      <c r="C23" s="34">
        <v>11120.3883997619</v>
      </c>
      <c r="D23" s="35">
        <v>2.22485131493807</v>
      </c>
      <c r="E23" s="34">
        <v>1108497.09378573</v>
      </c>
      <c r="F23" s="35">
        <v>3.2574141393286302</v>
      </c>
      <c r="G23" s="34">
        <v>9968.1508769016109</v>
      </c>
      <c r="H23" s="34">
        <v>197</v>
      </c>
    </row>
    <row r="24" spans="1:8" x14ac:dyDescent="0.25">
      <c r="A24" s="28" t="s">
        <v>26</v>
      </c>
      <c r="B24" s="24" t="s">
        <v>27</v>
      </c>
      <c r="C24" s="34">
        <v>23980.462851119599</v>
      </c>
      <c r="D24" s="35">
        <v>4.7977608685213999</v>
      </c>
      <c r="E24" s="34">
        <v>2315354.3866020902</v>
      </c>
      <c r="F24" s="35">
        <v>6.8038681912250798</v>
      </c>
      <c r="G24" s="34">
        <v>9655.1697145161197</v>
      </c>
      <c r="H24" s="34">
        <v>202</v>
      </c>
    </row>
    <row r="25" spans="1:8" x14ac:dyDescent="0.25">
      <c r="A25" s="28" t="s">
        <v>28</v>
      </c>
      <c r="B25" s="24" t="s">
        <v>355</v>
      </c>
      <c r="C25" s="34">
        <v>2476.55371464578</v>
      </c>
      <c r="D25" s="35">
        <v>0.49548303444710501</v>
      </c>
      <c r="E25" s="34">
        <v>185758.44692345601</v>
      </c>
      <c r="F25" s="35">
        <v>0.54586718801551803</v>
      </c>
      <c r="G25" s="34">
        <v>7500.6831398375298</v>
      </c>
      <c r="H25" s="34">
        <v>179</v>
      </c>
    </row>
    <row r="26" spans="1:8" x14ac:dyDescent="0.25">
      <c r="A26" s="29" t="s">
        <v>29</v>
      </c>
      <c r="B26" s="38" t="s">
        <v>30</v>
      </c>
      <c r="C26" s="36">
        <v>2813.50621149066</v>
      </c>
      <c r="D26" s="37">
        <v>0.56289697528509297</v>
      </c>
      <c r="E26" s="36">
        <v>183903.24013769301</v>
      </c>
      <c r="F26" s="37">
        <v>0.54041550316293696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1.140625" style="1" bestFit="1" customWidth="1"/>
    <col min="29" max="16384" width="11.42578125" style="1"/>
  </cols>
  <sheetData>
    <row r="1" spans="1:29" s="4" customFormat="1" x14ac:dyDescent="0.25">
      <c r="A1" s="3" t="s">
        <v>413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Marcos Paz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780769.52756606403</v>
      </c>
      <c r="D6" s="33">
        <v>100</v>
      </c>
      <c r="E6" s="32">
        <v>60966630.495371602</v>
      </c>
      <c r="F6" s="33">
        <v>100</v>
      </c>
      <c r="G6" s="32">
        <v>7808.5309867850801</v>
      </c>
      <c r="H6" s="22"/>
    </row>
    <row r="7" spans="1:29" x14ac:dyDescent="0.25">
      <c r="A7" s="20"/>
      <c r="B7" s="24" t="s">
        <v>1</v>
      </c>
      <c r="C7" s="34">
        <v>148248.13456473901</v>
      </c>
      <c r="D7" s="35">
        <v>18.9874385885526</v>
      </c>
      <c r="E7" s="34">
        <v>10982689.9430856</v>
      </c>
      <c r="F7" s="35">
        <v>18.014264284983501</v>
      </c>
      <c r="G7" s="34">
        <v>7408.3157776865901</v>
      </c>
      <c r="H7" s="25"/>
    </row>
    <row r="8" spans="1:29" x14ac:dyDescent="0.25">
      <c r="A8" s="20"/>
      <c r="B8" s="21" t="s">
        <v>345</v>
      </c>
      <c r="C8" s="32">
        <v>632521.39300132601</v>
      </c>
      <c r="D8" s="33">
        <v>81.012561411447393</v>
      </c>
      <c r="E8" s="32">
        <v>49983940.552285999</v>
      </c>
      <c r="F8" s="33">
        <v>81.985735715016503</v>
      </c>
      <c r="G8" s="32">
        <v>7902.3320168051996</v>
      </c>
      <c r="H8" s="32">
        <v>11316</v>
      </c>
    </row>
    <row r="9" spans="1:29" x14ac:dyDescent="0.25">
      <c r="A9" s="20"/>
      <c r="B9" s="27" t="s">
        <v>341</v>
      </c>
      <c r="C9" s="32">
        <v>329964.60025093198</v>
      </c>
      <c r="D9" s="33">
        <v>42.261459829195502</v>
      </c>
      <c r="E9" s="32">
        <v>28503201.105115101</v>
      </c>
      <c r="F9" s="33">
        <v>46.752134525917398</v>
      </c>
      <c r="G9" s="32">
        <v>8638.2603113906607</v>
      </c>
      <c r="H9" s="32">
        <v>2534</v>
      </c>
    </row>
    <row r="10" spans="1:29" x14ac:dyDescent="0.25">
      <c r="A10" s="28" t="s">
        <v>2</v>
      </c>
      <c r="B10" s="24" t="s">
        <v>3</v>
      </c>
      <c r="C10" s="34">
        <v>37569.294798140101</v>
      </c>
      <c r="D10" s="35">
        <v>4.8118290317063099</v>
      </c>
      <c r="E10" s="34">
        <v>2404661.4788123001</v>
      </c>
      <c r="F10" s="35">
        <v>3.9442256514321401</v>
      </c>
      <c r="G10" s="34">
        <v>6400.6031833510597</v>
      </c>
      <c r="H10" s="34">
        <v>186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312.17045804837102</v>
      </c>
      <c r="D12" s="35">
        <v>3.9982407999645801E-2</v>
      </c>
      <c r="E12" s="34">
        <v>12737.191283096499</v>
      </c>
      <c r="F12" s="35">
        <v>2.0892070267953301E-2</v>
      </c>
      <c r="G12" s="34">
        <v>4080.2039253576099</v>
      </c>
      <c r="H12" s="34">
        <v>13</v>
      </c>
    </row>
    <row r="13" spans="1:29" x14ac:dyDescent="0.25">
      <c r="A13" s="28" t="s">
        <v>8</v>
      </c>
      <c r="B13" s="24" t="s">
        <v>9</v>
      </c>
      <c r="C13" s="34">
        <v>138710.54578154301</v>
      </c>
      <c r="D13" s="35">
        <v>17.765875957525299</v>
      </c>
      <c r="E13" s="34">
        <v>7435423.8549669199</v>
      </c>
      <c r="F13" s="35">
        <v>12.1958910875539</v>
      </c>
      <c r="G13" s="34">
        <v>5360.3882913683101</v>
      </c>
      <c r="H13" s="34">
        <v>1634</v>
      </c>
    </row>
    <row r="14" spans="1:29" x14ac:dyDescent="0.25">
      <c r="A14" s="28" t="s">
        <v>10</v>
      </c>
      <c r="B14" s="24" t="s">
        <v>11</v>
      </c>
      <c r="C14" s="34">
        <v>136898.364943194</v>
      </c>
      <c r="D14" s="35">
        <v>17.533774066459198</v>
      </c>
      <c r="E14" s="34">
        <v>17603278.598398</v>
      </c>
      <c r="F14" s="35">
        <v>28.873628828370901</v>
      </c>
      <c r="G14" s="34">
        <v>12858.6478046706</v>
      </c>
      <c r="H14" s="34">
        <v>60</v>
      </c>
    </row>
    <row r="15" spans="1:29" x14ac:dyDescent="0.25">
      <c r="A15" s="28" t="s">
        <v>12</v>
      </c>
      <c r="B15" s="24" t="s">
        <v>13</v>
      </c>
      <c r="C15" s="34">
        <v>16474.2242700057</v>
      </c>
      <c r="D15" s="35">
        <v>2.10999836550508</v>
      </c>
      <c r="E15" s="34">
        <v>1047099.98165483</v>
      </c>
      <c r="F15" s="35">
        <v>1.7174968882925601</v>
      </c>
      <c r="G15" s="34">
        <v>6355.9896022616704</v>
      </c>
      <c r="H15" s="34">
        <v>640</v>
      </c>
    </row>
    <row r="16" spans="1:29" x14ac:dyDescent="0.25">
      <c r="A16" s="28"/>
      <c r="B16" s="21" t="s">
        <v>342</v>
      </c>
      <c r="C16" s="32">
        <v>302556.79275039397</v>
      </c>
      <c r="D16" s="33">
        <v>38.751101582251898</v>
      </c>
      <c r="E16" s="32">
        <v>21480739.447170898</v>
      </c>
      <c r="F16" s="33">
        <v>35.233601189099097</v>
      </c>
      <c r="G16" s="32">
        <v>7099.7379539557296</v>
      </c>
      <c r="H16" s="32">
        <v>8782</v>
      </c>
    </row>
    <row r="17" spans="1:8" x14ac:dyDescent="0.25">
      <c r="A17" s="28" t="s">
        <v>14</v>
      </c>
      <c r="B17" s="24" t="s">
        <v>15</v>
      </c>
      <c r="C17" s="34">
        <v>62234.548972475197</v>
      </c>
      <c r="D17" s="35">
        <v>7.9709244245843403</v>
      </c>
      <c r="E17" s="34">
        <v>4726041.5169559503</v>
      </c>
      <c r="F17" s="35">
        <v>7.7518496242214603</v>
      </c>
      <c r="G17" s="34">
        <v>7593.9194466503805</v>
      </c>
      <c r="H17" s="34">
        <v>971</v>
      </c>
    </row>
    <row r="18" spans="1:8" x14ac:dyDescent="0.25">
      <c r="A18" s="28" t="s">
        <v>16</v>
      </c>
      <c r="B18" s="24" t="s">
        <v>17</v>
      </c>
      <c r="C18" s="34">
        <v>3895.7912974155001</v>
      </c>
      <c r="D18" s="35">
        <v>0.498968153836646</v>
      </c>
      <c r="E18" s="34">
        <v>328139.32048645703</v>
      </c>
      <c r="F18" s="35">
        <v>0.53822774494872005</v>
      </c>
      <c r="G18" s="34">
        <v>8422.9183607486193</v>
      </c>
      <c r="H18" s="34">
        <v>167</v>
      </c>
    </row>
    <row r="19" spans="1:8" x14ac:dyDescent="0.25">
      <c r="A19" s="28" t="s">
        <v>18</v>
      </c>
      <c r="B19" s="24" t="s">
        <v>353</v>
      </c>
      <c r="C19" s="34">
        <v>56597.077991182799</v>
      </c>
      <c r="D19" s="35">
        <v>7.2488840807627302</v>
      </c>
      <c r="E19" s="34">
        <v>2235994.2351396098</v>
      </c>
      <c r="F19" s="35">
        <v>3.66757063162505</v>
      </c>
      <c r="G19" s="34">
        <v>3950.7238085470599</v>
      </c>
      <c r="H19" s="34">
        <v>717</v>
      </c>
    </row>
    <row r="20" spans="1:8" x14ac:dyDescent="0.25">
      <c r="A20" s="28" t="s">
        <v>19</v>
      </c>
      <c r="B20" s="24" t="s">
        <v>20</v>
      </c>
      <c r="C20" s="34">
        <v>7027.0298347342004</v>
      </c>
      <c r="D20" s="35">
        <v>0.900013331288677</v>
      </c>
      <c r="E20" s="34">
        <v>491895.02978222602</v>
      </c>
      <c r="F20" s="35">
        <v>0.80682666203697995</v>
      </c>
      <c r="G20" s="34">
        <v>7000.0418576681896</v>
      </c>
      <c r="H20" s="34">
        <v>140</v>
      </c>
    </row>
    <row r="21" spans="1:8" x14ac:dyDescent="0.25">
      <c r="A21" s="28" t="s">
        <v>21</v>
      </c>
      <c r="B21" s="24" t="s">
        <v>354</v>
      </c>
      <c r="C21" s="34">
        <v>77295.195410845801</v>
      </c>
      <c r="D21" s="35">
        <v>9.8998734814615901</v>
      </c>
      <c r="E21" s="34">
        <v>4941939.43925968</v>
      </c>
      <c r="F21" s="35">
        <v>8.1059743651649807</v>
      </c>
      <c r="G21" s="34">
        <v>6393.5920117568503</v>
      </c>
      <c r="H21" s="34">
        <v>589</v>
      </c>
    </row>
    <row r="22" spans="1:8" x14ac:dyDescent="0.25">
      <c r="A22" s="28" t="s">
        <v>22</v>
      </c>
      <c r="B22" s="24" t="s">
        <v>23</v>
      </c>
      <c r="C22" s="34">
        <v>29880.2921200198</v>
      </c>
      <c r="D22" s="35">
        <v>3.8270310334942499</v>
      </c>
      <c r="E22" s="34">
        <v>2825781.36586517</v>
      </c>
      <c r="F22" s="35">
        <v>4.6349639842400201</v>
      </c>
      <c r="G22" s="34">
        <v>9457.0071621619099</v>
      </c>
      <c r="H22" s="34">
        <v>4878</v>
      </c>
    </row>
    <row r="23" spans="1:8" x14ac:dyDescent="0.25">
      <c r="A23" s="28" t="s">
        <v>24</v>
      </c>
      <c r="B23" s="24" t="s">
        <v>25</v>
      </c>
      <c r="C23" s="34">
        <v>36525.732116479601</v>
      </c>
      <c r="D23" s="35">
        <v>4.6781708080159401</v>
      </c>
      <c r="E23" s="34">
        <v>3460689.96410004</v>
      </c>
      <c r="F23" s="35">
        <v>5.6763674422892203</v>
      </c>
      <c r="G23" s="34">
        <v>9474.6628296566196</v>
      </c>
      <c r="H23" s="34">
        <v>552</v>
      </c>
    </row>
    <row r="24" spans="1:8" x14ac:dyDescent="0.25">
      <c r="A24" s="28" t="s">
        <v>26</v>
      </c>
      <c r="B24" s="24" t="s">
        <v>27</v>
      </c>
      <c r="C24" s="34">
        <v>17412.345730209501</v>
      </c>
      <c r="D24" s="35">
        <v>2.2301518073444799</v>
      </c>
      <c r="E24" s="34">
        <v>1649293.78436003</v>
      </c>
      <c r="F24" s="35">
        <v>2.7052401796836101</v>
      </c>
      <c r="G24" s="34">
        <v>9471.9793066054008</v>
      </c>
      <c r="H24" s="34">
        <v>456</v>
      </c>
    </row>
    <row r="25" spans="1:8" x14ac:dyDescent="0.25">
      <c r="A25" s="28" t="s">
        <v>28</v>
      </c>
      <c r="B25" s="24" t="s">
        <v>355</v>
      </c>
      <c r="C25" s="34">
        <v>5735.1951651665904</v>
      </c>
      <c r="D25" s="35">
        <v>0.73455673699833401</v>
      </c>
      <c r="E25" s="34">
        <v>431812.13745022198</v>
      </c>
      <c r="F25" s="35">
        <v>0.70827620608457997</v>
      </c>
      <c r="G25" s="34">
        <v>7529.1620426953596</v>
      </c>
      <c r="H25" s="34">
        <v>312</v>
      </c>
    </row>
    <row r="26" spans="1:8" x14ac:dyDescent="0.25">
      <c r="A26" s="29" t="s">
        <v>29</v>
      </c>
      <c r="B26" s="38" t="s">
        <v>30</v>
      </c>
      <c r="C26" s="36">
        <v>5953.5841118649396</v>
      </c>
      <c r="D26" s="37">
        <v>0.76252772446490902</v>
      </c>
      <c r="E26" s="36">
        <v>389152.65377152298</v>
      </c>
      <c r="F26" s="37">
        <v>0.63830434880449205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7109375" style="1" bestFit="1" customWidth="1"/>
    <col min="29" max="16384" width="11.42578125" style="1"/>
  </cols>
  <sheetData>
    <row r="1" spans="1:29" s="4" customFormat="1" x14ac:dyDescent="0.25">
      <c r="A1" s="3" t="s">
        <v>412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Mercedes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968611.34730641195</v>
      </c>
      <c r="D6" s="33">
        <v>100</v>
      </c>
      <c r="E6" s="32">
        <v>62098640.8008174</v>
      </c>
      <c r="F6" s="33">
        <v>100</v>
      </c>
      <c r="G6" s="32">
        <v>6411.0998671970901</v>
      </c>
      <c r="H6" s="22"/>
    </row>
    <row r="7" spans="1:29" x14ac:dyDescent="0.25">
      <c r="A7" s="20"/>
      <c r="B7" s="24" t="s">
        <v>1</v>
      </c>
      <c r="C7" s="34">
        <v>165516.84781268399</v>
      </c>
      <c r="D7" s="35">
        <v>17.0880558309549</v>
      </c>
      <c r="E7" s="34">
        <v>10197831.4928736</v>
      </c>
      <c r="F7" s="35">
        <v>16.4219882454165</v>
      </c>
      <c r="G7" s="34">
        <v>6161.20451037982</v>
      </c>
      <c r="H7" s="25"/>
    </row>
    <row r="8" spans="1:29" x14ac:dyDescent="0.25">
      <c r="A8" s="20"/>
      <c r="B8" s="21" t="s">
        <v>345</v>
      </c>
      <c r="C8" s="32">
        <v>803094.49949372804</v>
      </c>
      <c r="D8" s="33">
        <v>82.9119441690451</v>
      </c>
      <c r="E8" s="32">
        <v>51900809.307943702</v>
      </c>
      <c r="F8" s="33">
        <v>83.5780117545835</v>
      </c>
      <c r="G8" s="32">
        <v>6462.6030113096404</v>
      </c>
      <c r="H8" s="32">
        <v>16962</v>
      </c>
    </row>
    <row r="9" spans="1:29" x14ac:dyDescent="0.25">
      <c r="A9" s="20"/>
      <c r="B9" s="27" t="s">
        <v>341</v>
      </c>
      <c r="C9" s="32">
        <v>316119.24980131199</v>
      </c>
      <c r="D9" s="33">
        <v>32.636335582935303</v>
      </c>
      <c r="E9" s="32">
        <v>17680236.834697399</v>
      </c>
      <c r="F9" s="33">
        <v>28.4712138731138</v>
      </c>
      <c r="G9" s="32">
        <v>5592.9010478829896</v>
      </c>
      <c r="H9" s="32">
        <v>3307</v>
      </c>
    </row>
    <row r="10" spans="1:29" x14ac:dyDescent="0.25">
      <c r="A10" s="28" t="s">
        <v>2</v>
      </c>
      <c r="B10" s="24" t="s">
        <v>3</v>
      </c>
      <c r="C10" s="34">
        <v>70417.665997691394</v>
      </c>
      <c r="D10" s="35">
        <v>7.2699608768278603</v>
      </c>
      <c r="E10" s="34">
        <v>3994089.0832726699</v>
      </c>
      <c r="F10" s="35">
        <v>6.4318462236295799</v>
      </c>
      <c r="G10" s="34">
        <v>5671.9986763032102</v>
      </c>
      <c r="H10" s="34">
        <v>352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2222.3852108282399</v>
      </c>
      <c r="D12" s="35">
        <v>0.22944034436602601</v>
      </c>
      <c r="E12" s="34">
        <v>93035.600509090902</v>
      </c>
      <c r="F12" s="35">
        <v>0.14981906094773401</v>
      </c>
      <c r="G12" s="34">
        <v>4186.2949796366902</v>
      </c>
      <c r="H12" s="34">
        <v>35</v>
      </c>
    </row>
    <row r="13" spans="1:29" x14ac:dyDescent="0.25">
      <c r="A13" s="28" t="s">
        <v>8</v>
      </c>
      <c r="B13" s="24" t="s">
        <v>9</v>
      </c>
      <c r="C13" s="34">
        <v>203484.019071085</v>
      </c>
      <c r="D13" s="35">
        <v>21.007808718837399</v>
      </c>
      <c r="E13" s="34">
        <v>10261180.2822433</v>
      </c>
      <c r="F13" s="35">
        <v>16.5240014111682</v>
      </c>
      <c r="G13" s="34">
        <v>5042.7450416431402</v>
      </c>
      <c r="H13" s="34">
        <v>2512</v>
      </c>
    </row>
    <row r="14" spans="1:29" x14ac:dyDescent="0.25">
      <c r="A14" s="28" t="s">
        <v>10</v>
      </c>
      <c r="B14" s="24" t="s">
        <v>11</v>
      </c>
      <c r="C14" s="34">
        <v>15375.046758071599</v>
      </c>
      <c r="D14" s="35">
        <v>1.58732878783918</v>
      </c>
      <c r="E14" s="34">
        <v>1252998.4878372001</v>
      </c>
      <c r="F14" s="35">
        <v>2.0177550936359698</v>
      </c>
      <c r="G14" s="34">
        <v>8149.5588764918703</v>
      </c>
      <c r="H14" s="34">
        <v>125</v>
      </c>
    </row>
    <row r="15" spans="1:29" x14ac:dyDescent="0.25">
      <c r="A15" s="28" t="s">
        <v>12</v>
      </c>
      <c r="B15" s="24" t="s">
        <v>13</v>
      </c>
      <c r="C15" s="34">
        <v>24620.1327636354</v>
      </c>
      <c r="D15" s="35">
        <v>2.5417968550648302</v>
      </c>
      <c r="E15" s="34">
        <v>2078933.3808351399</v>
      </c>
      <c r="F15" s="35">
        <v>3.3477920837323398</v>
      </c>
      <c r="G15" s="34">
        <v>8444.0380593957598</v>
      </c>
      <c r="H15" s="34">
        <v>282</v>
      </c>
    </row>
    <row r="16" spans="1:29" x14ac:dyDescent="0.25">
      <c r="A16" s="28"/>
      <c r="B16" s="21" t="s">
        <v>342</v>
      </c>
      <c r="C16" s="32">
        <v>486975.24969241599</v>
      </c>
      <c r="D16" s="33">
        <v>50.275608586109797</v>
      </c>
      <c r="E16" s="32">
        <v>34220572.473246299</v>
      </c>
      <c r="F16" s="33">
        <v>55.106797881469703</v>
      </c>
      <c r="G16" s="32">
        <v>7027.1687308257897</v>
      </c>
      <c r="H16" s="32">
        <v>13655</v>
      </c>
    </row>
    <row r="17" spans="1:8" x14ac:dyDescent="0.25">
      <c r="A17" s="28" t="s">
        <v>14</v>
      </c>
      <c r="B17" s="24" t="s">
        <v>15</v>
      </c>
      <c r="C17" s="34">
        <v>126835.015884746</v>
      </c>
      <c r="D17" s="35">
        <v>13.094520959046999</v>
      </c>
      <c r="E17" s="34">
        <v>9370695.73529993</v>
      </c>
      <c r="F17" s="35">
        <v>15.0900174536132</v>
      </c>
      <c r="G17" s="34">
        <v>7388.0983653717603</v>
      </c>
      <c r="H17" s="34">
        <v>1521</v>
      </c>
    </row>
    <row r="18" spans="1:8" x14ac:dyDescent="0.25">
      <c r="A18" s="28" t="s">
        <v>16</v>
      </c>
      <c r="B18" s="24" t="s">
        <v>17</v>
      </c>
      <c r="C18" s="34">
        <v>3427.46729714402</v>
      </c>
      <c r="D18" s="35">
        <v>0.35385372127586301</v>
      </c>
      <c r="E18" s="34">
        <v>280959.12081194198</v>
      </c>
      <c r="F18" s="35">
        <v>0.45244004891044898</v>
      </c>
      <c r="G18" s="34">
        <v>8197.2808623456494</v>
      </c>
      <c r="H18" s="34">
        <v>164</v>
      </c>
    </row>
    <row r="19" spans="1:8" x14ac:dyDescent="0.25">
      <c r="A19" s="28" t="s">
        <v>18</v>
      </c>
      <c r="B19" s="24" t="s">
        <v>353</v>
      </c>
      <c r="C19" s="34">
        <v>71980.527711086805</v>
      </c>
      <c r="D19" s="35">
        <v>7.4313116309504004</v>
      </c>
      <c r="E19" s="34">
        <v>3074805.7637764602</v>
      </c>
      <c r="F19" s="35">
        <v>4.9514864160054097</v>
      </c>
      <c r="G19" s="34">
        <v>4271.71884057036</v>
      </c>
      <c r="H19" s="34">
        <v>762</v>
      </c>
    </row>
    <row r="20" spans="1:8" x14ac:dyDescent="0.25">
      <c r="A20" s="28" t="s">
        <v>19</v>
      </c>
      <c r="B20" s="24" t="s">
        <v>20</v>
      </c>
      <c r="C20" s="34">
        <v>19216.303169236198</v>
      </c>
      <c r="D20" s="35">
        <v>1.98390233840171</v>
      </c>
      <c r="E20" s="34">
        <v>1397181.0587252399</v>
      </c>
      <c r="F20" s="35">
        <v>2.2499382284496798</v>
      </c>
      <c r="G20" s="34">
        <v>7270.81086523457</v>
      </c>
      <c r="H20" s="34">
        <v>354</v>
      </c>
    </row>
    <row r="21" spans="1:8" x14ac:dyDescent="0.25">
      <c r="A21" s="28" t="s">
        <v>21</v>
      </c>
      <c r="B21" s="24" t="s">
        <v>354</v>
      </c>
      <c r="C21" s="34">
        <v>103996.31436114199</v>
      </c>
      <c r="D21" s="35">
        <v>10.7366401034164</v>
      </c>
      <c r="E21" s="34">
        <v>6661578.4053420797</v>
      </c>
      <c r="F21" s="35">
        <v>10.727414190447799</v>
      </c>
      <c r="G21" s="34">
        <v>6405.5908579690704</v>
      </c>
      <c r="H21" s="34">
        <v>786</v>
      </c>
    </row>
    <row r="22" spans="1:8" x14ac:dyDescent="0.25">
      <c r="A22" s="28" t="s">
        <v>22</v>
      </c>
      <c r="B22" s="24" t="s">
        <v>23</v>
      </c>
      <c r="C22" s="34">
        <v>94798.165968929301</v>
      </c>
      <c r="D22" s="35">
        <v>9.7870179027482198</v>
      </c>
      <c r="E22" s="34">
        <v>7472835.2585818795</v>
      </c>
      <c r="F22" s="35">
        <v>12.0338145283262</v>
      </c>
      <c r="G22" s="34">
        <v>7882.89011944719</v>
      </c>
      <c r="H22" s="34">
        <v>7515</v>
      </c>
    </row>
    <row r="23" spans="1:8" x14ac:dyDescent="0.25">
      <c r="A23" s="28" t="s">
        <v>24</v>
      </c>
      <c r="B23" s="24" t="s">
        <v>25</v>
      </c>
      <c r="C23" s="34">
        <v>31229.120094563099</v>
      </c>
      <c r="D23" s="35">
        <v>3.2241125588098298</v>
      </c>
      <c r="E23" s="34">
        <v>2998954.1649686098</v>
      </c>
      <c r="F23" s="35">
        <v>4.8293394610484501</v>
      </c>
      <c r="G23" s="34">
        <v>9603.0696858817792</v>
      </c>
      <c r="H23" s="34">
        <v>1102</v>
      </c>
    </row>
    <row r="24" spans="1:8" x14ac:dyDescent="0.25">
      <c r="A24" s="28" t="s">
        <v>26</v>
      </c>
      <c r="B24" s="24" t="s">
        <v>27</v>
      </c>
      <c r="C24" s="34">
        <v>19733.0284716489</v>
      </c>
      <c r="D24" s="35">
        <v>2.0372493597689099</v>
      </c>
      <c r="E24" s="34">
        <v>1883077.48757451</v>
      </c>
      <c r="F24" s="35">
        <v>3.0323972687494298</v>
      </c>
      <c r="G24" s="34">
        <v>9542.7698301859109</v>
      </c>
      <c r="H24" s="34">
        <v>868</v>
      </c>
    </row>
    <row r="25" spans="1:8" x14ac:dyDescent="0.25">
      <c r="A25" s="28" t="s">
        <v>28</v>
      </c>
      <c r="B25" s="24" t="s">
        <v>355</v>
      </c>
      <c r="C25" s="34">
        <v>10198.3325317046</v>
      </c>
      <c r="D25" s="35">
        <v>1.0528817941339299</v>
      </c>
      <c r="E25" s="34">
        <v>716995.54879113403</v>
      </c>
      <c r="F25" s="35">
        <v>1.15460747537279</v>
      </c>
      <c r="G25" s="34">
        <v>7030.5174553010002</v>
      </c>
      <c r="H25" s="34">
        <v>583</v>
      </c>
    </row>
    <row r="26" spans="1:8" x14ac:dyDescent="0.25">
      <c r="A26" s="29" t="s">
        <v>29</v>
      </c>
      <c r="B26" s="38" t="s">
        <v>30</v>
      </c>
      <c r="C26" s="36">
        <v>5560.9742022155096</v>
      </c>
      <c r="D26" s="37">
        <v>0.57411821755752601</v>
      </c>
      <c r="E26" s="36">
        <v>363489.92937453598</v>
      </c>
      <c r="F26" s="37">
        <v>0.58534281054626802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28515625" style="1" bestFit="1" customWidth="1"/>
    <col min="29" max="16384" width="11.42578125" style="1"/>
  </cols>
  <sheetData>
    <row r="1" spans="1:29" s="4" customFormat="1" x14ac:dyDescent="0.25">
      <c r="A1" s="3" t="s">
        <v>411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Merlo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5695234.5853991602</v>
      </c>
      <c r="D6" s="33">
        <v>100</v>
      </c>
      <c r="E6" s="32">
        <v>383890001.26309401</v>
      </c>
      <c r="F6" s="33">
        <v>100</v>
      </c>
      <c r="G6" s="32">
        <v>6740.54765447715</v>
      </c>
      <c r="H6" s="22"/>
    </row>
    <row r="7" spans="1:29" x14ac:dyDescent="0.25">
      <c r="A7" s="20"/>
      <c r="B7" s="24" t="s">
        <v>1</v>
      </c>
      <c r="C7" s="34">
        <v>1213123.7114480601</v>
      </c>
      <c r="D7" s="35">
        <v>21.300680301354699</v>
      </c>
      <c r="E7" s="34">
        <v>84236775.031977102</v>
      </c>
      <c r="F7" s="35">
        <v>21.942945832091699</v>
      </c>
      <c r="G7" s="34">
        <v>6943.7909948546703</v>
      </c>
      <c r="H7" s="25"/>
    </row>
    <row r="8" spans="1:29" x14ac:dyDescent="0.25">
      <c r="A8" s="20"/>
      <c r="B8" s="21" t="s">
        <v>345</v>
      </c>
      <c r="C8" s="32">
        <v>4482110.8739510998</v>
      </c>
      <c r="D8" s="33">
        <v>78.699319698645297</v>
      </c>
      <c r="E8" s="32">
        <v>299653226.23111701</v>
      </c>
      <c r="F8" s="33">
        <v>78.057054167908305</v>
      </c>
      <c r="G8" s="32">
        <v>6685.5380122929701</v>
      </c>
      <c r="H8" s="32">
        <v>107616</v>
      </c>
    </row>
    <row r="9" spans="1:29" x14ac:dyDescent="0.25">
      <c r="A9" s="20"/>
      <c r="B9" s="27" t="s">
        <v>341</v>
      </c>
      <c r="C9" s="32">
        <v>1728178.37438366</v>
      </c>
      <c r="D9" s="33">
        <v>30.344287815890599</v>
      </c>
      <c r="E9" s="32">
        <v>107140186.523638</v>
      </c>
      <c r="F9" s="33">
        <v>27.909084938685702</v>
      </c>
      <c r="G9" s="32">
        <v>6199.6023160426903</v>
      </c>
      <c r="H9" s="32">
        <v>25153</v>
      </c>
    </row>
    <row r="10" spans="1:29" x14ac:dyDescent="0.25">
      <c r="A10" s="28" t="s">
        <v>2</v>
      </c>
      <c r="B10" s="24" t="s">
        <v>3</v>
      </c>
      <c r="C10" s="34">
        <v>5246.4198069967497</v>
      </c>
      <c r="D10" s="35">
        <v>9.2119468097889498E-2</v>
      </c>
      <c r="E10" s="34">
        <v>337252.01300123701</v>
      </c>
      <c r="F10" s="35">
        <v>8.7851210474769598E-2</v>
      </c>
      <c r="G10" s="34">
        <v>6428.2315447091996</v>
      </c>
      <c r="H10" s="34">
        <v>251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19</v>
      </c>
    </row>
    <row r="12" spans="1:29" x14ac:dyDescent="0.25">
      <c r="A12" s="28" t="s">
        <v>6</v>
      </c>
      <c r="B12" s="24" t="s">
        <v>7</v>
      </c>
      <c r="C12" s="34">
        <v>8744.1408424117399</v>
      </c>
      <c r="D12" s="35">
        <v>0.153534340180281</v>
      </c>
      <c r="E12" s="34">
        <v>363023.45220970298</v>
      </c>
      <c r="F12" s="35">
        <v>9.4564445808764205E-2</v>
      </c>
      <c r="G12" s="34">
        <v>4151.6194529819204</v>
      </c>
      <c r="H12" s="34">
        <v>140</v>
      </c>
    </row>
    <row r="13" spans="1:29" x14ac:dyDescent="0.25">
      <c r="A13" s="28" t="s">
        <v>8</v>
      </c>
      <c r="B13" s="24" t="s">
        <v>9</v>
      </c>
      <c r="C13" s="34">
        <v>1568738.6695539199</v>
      </c>
      <c r="D13" s="35">
        <v>27.544759500788398</v>
      </c>
      <c r="E13" s="34">
        <v>95582910.383615404</v>
      </c>
      <c r="F13" s="35">
        <v>24.898515217672699</v>
      </c>
      <c r="G13" s="34">
        <v>6092.9785335625602</v>
      </c>
      <c r="H13" s="34">
        <v>16917</v>
      </c>
    </row>
    <row r="14" spans="1:29" x14ac:dyDescent="0.25">
      <c r="A14" s="28" t="s">
        <v>10</v>
      </c>
      <c r="B14" s="24" t="s">
        <v>11</v>
      </c>
      <c r="C14" s="34">
        <v>59689.809214690897</v>
      </c>
      <c r="D14" s="35">
        <v>1.0480658578615401</v>
      </c>
      <c r="E14" s="34">
        <v>4393949.5180830602</v>
      </c>
      <c r="F14" s="35">
        <v>1.14458555930758</v>
      </c>
      <c r="G14" s="34">
        <v>7361.3060183841599</v>
      </c>
      <c r="H14" s="34">
        <v>727</v>
      </c>
    </row>
    <row r="15" spans="1:29" x14ac:dyDescent="0.25">
      <c r="A15" s="28" t="s">
        <v>12</v>
      </c>
      <c r="B15" s="24" t="s">
        <v>13</v>
      </c>
      <c r="C15" s="34">
        <v>85759.334965640897</v>
      </c>
      <c r="D15" s="35">
        <v>1.50580864896244</v>
      </c>
      <c r="E15" s="34">
        <v>6463051.1567291096</v>
      </c>
      <c r="F15" s="35">
        <v>1.6835685054218801</v>
      </c>
      <c r="G15" s="34">
        <v>7536.2654798086996</v>
      </c>
      <c r="H15" s="34">
        <v>7099</v>
      </c>
    </row>
    <row r="16" spans="1:29" x14ac:dyDescent="0.25">
      <c r="A16" s="28"/>
      <c r="B16" s="21" t="s">
        <v>342</v>
      </c>
      <c r="C16" s="32">
        <v>2753932.4995674398</v>
      </c>
      <c r="D16" s="33">
        <v>48.355031882754702</v>
      </c>
      <c r="E16" s="32">
        <v>192513039.707479</v>
      </c>
      <c r="F16" s="33">
        <v>50.147969229222603</v>
      </c>
      <c r="G16" s="32">
        <v>6990.4777890422802</v>
      </c>
      <c r="H16" s="32">
        <v>82463</v>
      </c>
    </row>
    <row r="17" spans="1:8" x14ac:dyDescent="0.25">
      <c r="A17" s="28" t="s">
        <v>14</v>
      </c>
      <c r="B17" s="24" t="s">
        <v>15</v>
      </c>
      <c r="C17" s="34">
        <v>656991.049042981</v>
      </c>
      <c r="D17" s="35">
        <v>11.5358031208636</v>
      </c>
      <c r="E17" s="34">
        <v>49982920.310009301</v>
      </c>
      <c r="F17" s="35">
        <v>13.020115175063999</v>
      </c>
      <c r="G17" s="34">
        <v>7607.8540769798801</v>
      </c>
      <c r="H17" s="34">
        <v>13039</v>
      </c>
    </row>
    <row r="18" spans="1:8" x14ac:dyDescent="0.25">
      <c r="A18" s="28" t="s">
        <v>16</v>
      </c>
      <c r="B18" s="24" t="s">
        <v>17</v>
      </c>
      <c r="C18" s="34">
        <v>44755.3299848139</v>
      </c>
      <c r="D18" s="35">
        <v>0.78583821814035404</v>
      </c>
      <c r="E18" s="34">
        <v>3699124.36938215</v>
      </c>
      <c r="F18" s="35">
        <v>0.96358966297926696</v>
      </c>
      <c r="G18" s="34">
        <v>8265.2152729905301</v>
      </c>
      <c r="H18" s="34">
        <v>3182</v>
      </c>
    </row>
    <row r="19" spans="1:8" x14ac:dyDescent="0.25">
      <c r="A19" s="28" t="s">
        <v>18</v>
      </c>
      <c r="B19" s="24" t="s">
        <v>353</v>
      </c>
      <c r="C19" s="34">
        <v>510345.51285084098</v>
      </c>
      <c r="D19" s="35">
        <v>8.9609217179431209</v>
      </c>
      <c r="E19" s="34">
        <v>20415478.3152164</v>
      </c>
      <c r="F19" s="35">
        <v>5.3180541947027598</v>
      </c>
      <c r="G19" s="34">
        <v>4000.3248389847799</v>
      </c>
      <c r="H19" s="34">
        <v>9519</v>
      </c>
    </row>
    <row r="20" spans="1:8" x14ac:dyDescent="0.25">
      <c r="A20" s="28" t="s">
        <v>19</v>
      </c>
      <c r="B20" s="24" t="s">
        <v>20</v>
      </c>
      <c r="C20" s="34">
        <v>87632.657957731906</v>
      </c>
      <c r="D20" s="35">
        <v>1.53870146424513</v>
      </c>
      <c r="E20" s="34">
        <v>5609713.1752735097</v>
      </c>
      <c r="F20" s="35">
        <v>1.46128139748786</v>
      </c>
      <c r="G20" s="34">
        <v>6401.3956737216004</v>
      </c>
      <c r="H20" s="34">
        <v>2067</v>
      </c>
    </row>
    <row r="21" spans="1:8" x14ac:dyDescent="0.25">
      <c r="A21" s="28" t="s">
        <v>21</v>
      </c>
      <c r="B21" s="24" t="s">
        <v>354</v>
      </c>
      <c r="C21" s="34">
        <v>665548.95579549798</v>
      </c>
      <c r="D21" s="35">
        <v>11.686067462466999</v>
      </c>
      <c r="E21" s="34">
        <v>42642562.145277701</v>
      </c>
      <c r="F21" s="35">
        <v>11.108015839165599</v>
      </c>
      <c r="G21" s="34">
        <v>6407.1262938590498</v>
      </c>
      <c r="H21" s="34">
        <v>9213</v>
      </c>
    </row>
    <row r="22" spans="1:8" x14ac:dyDescent="0.25">
      <c r="A22" s="28" t="s">
        <v>22</v>
      </c>
      <c r="B22" s="24" t="s">
        <v>23</v>
      </c>
      <c r="C22" s="34">
        <v>166168.93966884201</v>
      </c>
      <c r="D22" s="35">
        <v>2.9176838491402601</v>
      </c>
      <c r="E22" s="34">
        <v>15710238.311387699</v>
      </c>
      <c r="F22" s="35">
        <v>4.0923801765341903</v>
      </c>
      <c r="G22" s="34">
        <v>9454.3771794516197</v>
      </c>
      <c r="H22" s="34">
        <v>27104</v>
      </c>
    </row>
    <row r="23" spans="1:8" x14ac:dyDescent="0.25">
      <c r="A23" s="28" t="s">
        <v>24</v>
      </c>
      <c r="B23" s="24" t="s">
        <v>25</v>
      </c>
      <c r="C23" s="34">
        <v>222667.73699159201</v>
      </c>
      <c r="D23" s="35">
        <v>3.9097201994531301</v>
      </c>
      <c r="E23" s="34">
        <v>20992853.669291299</v>
      </c>
      <c r="F23" s="35">
        <v>5.4684554430226298</v>
      </c>
      <c r="G23" s="34">
        <v>9427.8829761871002</v>
      </c>
      <c r="H23" s="34">
        <v>6459</v>
      </c>
    </row>
    <row r="24" spans="1:8" x14ac:dyDescent="0.25">
      <c r="A24" s="28" t="s">
        <v>26</v>
      </c>
      <c r="B24" s="24" t="s">
        <v>27</v>
      </c>
      <c r="C24" s="34">
        <v>238256.701005626</v>
      </c>
      <c r="D24" s="35">
        <v>4.1834396359448203</v>
      </c>
      <c r="E24" s="34">
        <v>22374468.794535499</v>
      </c>
      <c r="F24" s="35">
        <v>5.8283541433530104</v>
      </c>
      <c r="G24" s="34">
        <v>9390.9085033487208</v>
      </c>
      <c r="H24" s="34">
        <v>6635</v>
      </c>
    </row>
    <row r="25" spans="1:8" x14ac:dyDescent="0.25">
      <c r="A25" s="28" t="s">
        <v>28</v>
      </c>
      <c r="B25" s="24" t="s">
        <v>355</v>
      </c>
      <c r="C25" s="34">
        <v>114771.034876709</v>
      </c>
      <c r="D25" s="35">
        <v>2.0152117205311799</v>
      </c>
      <c r="E25" s="34">
        <v>8026979.3055967698</v>
      </c>
      <c r="F25" s="35">
        <v>2.09095815967751</v>
      </c>
      <c r="G25" s="34">
        <v>6993.9068809648797</v>
      </c>
      <c r="H25" s="34">
        <v>5245</v>
      </c>
    </row>
    <row r="26" spans="1:8" x14ac:dyDescent="0.25">
      <c r="A26" s="29" t="s">
        <v>29</v>
      </c>
      <c r="B26" s="38" t="s">
        <v>30</v>
      </c>
      <c r="C26" s="36">
        <v>46794.581392802102</v>
      </c>
      <c r="D26" s="37">
        <v>0.82164449402609496</v>
      </c>
      <c r="E26" s="36">
        <v>3058701.3115083301</v>
      </c>
      <c r="F26" s="37">
        <v>0.79676503723578096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85546875" style="1" bestFit="1" customWidth="1"/>
    <col min="29" max="16384" width="11.42578125" style="1"/>
  </cols>
  <sheetData>
    <row r="1" spans="1:29" s="4" customFormat="1" x14ac:dyDescent="0.25">
      <c r="A1" s="3" t="s">
        <v>410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Monte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434641.50873111398</v>
      </c>
      <c r="D6" s="33">
        <v>100</v>
      </c>
      <c r="E6" s="32">
        <v>26571757.170078799</v>
      </c>
      <c r="F6" s="33">
        <v>100</v>
      </c>
      <c r="G6" s="32">
        <v>6113.4881589317201</v>
      </c>
      <c r="H6" s="22"/>
    </row>
    <row r="7" spans="1:29" x14ac:dyDescent="0.25">
      <c r="A7" s="20"/>
      <c r="B7" s="24" t="s">
        <v>1</v>
      </c>
      <c r="C7" s="34">
        <v>68329.111559889396</v>
      </c>
      <c r="D7" s="35">
        <v>15.720797527914099</v>
      </c>
      <c r="E7" s="34">
        <v>4268110.8368277</v>
      </c>
      <c r="F7" s="35">
        <v>16.0625840794368</v>
      </c>
      <c r="G7" s="34">
        <v>6246.4017742814804</v>
      </c>
      <c r="H7" s="25"/>
    </row>
    <row r="8" spans="1:29" x14ac:dyDescent="0.25">
      <c r="A8" s="20"/>
      <c r="B8" s="21" t="s">
        <v>345</v>
      </c>
      <c r="C8" s="32">
        <v>366312.39717122499</v>
      </c>
      <c r="D8" s="33">
        <v>84.279202472085899</v>
      </c>
      <c r="E8" s="32">
        <v>22303646.3332511</v>
      </c>
      <c r="F8" s="33">
        <v>83.937415920563097</v>
      </c>
      <c r="G8" s="32">
        <v>6088.6954701742698</v>
      </c>
      <c r="H8" s="32">
        <v>4947</v>
      </c>
    </row>
    <row r="9" spans="1:29" x14ac:dyDescent="0.25">
      <c r="A9" s="20"/>
      <c r="B9" s="27" t="s">
        <v>341</v>
      </c>
      <c r="C9" s="32">
        <v>235398.37939423599</v>
      </c>
      <c r="D9" s="33">
        <v>54.159203542582503</v>
      </c>
      <c r="E9" s="32">
        <v>13248187.910678299</v>
      </c>
      <c r="F9" s="33">
        <v>49.858155130201403</v>
      </c>
      <c r="G9" s="32">
        <v>5627.9860314971802</v>
      </c>
      <c r="H9" s="32">
        <v>1538</v>
      </c>
    </row>
    <row r="10" spans="1:29" x14ac:dyDescent="0.25">
      <c r="A10" s="28" t="s">
        <v>2</v>
      </c>
      <c r="B10" s="24" t="s">
        <v>3</v>
      </c>
      <c r="C10" s="34">
        <v>121060.294010171</v>
      </c>
      <c r="D10" s="35">
        <v>27.852906723886701</v>
      </c>
      <c r="E10" s="34">
        <v>6880216.3928407701</v>
      </c>
      <c r="F10" s="35">
        <v>25.892967291558101</v>
      </c>
      <c r="G10" s="34">
        <v>5683.2972768616501</v>
      </c>
      <c r="H10" s="34">
        <v>365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291.15118519405502</v>
      </c>
      <c r="D12" s="35">
        <v>6.6986511721818298E-2</v>
      </c>
      <c r="E12" s="34">
        <v>12243.3295230609</v>
      </c>
      <c r="F12" s="35">
        <v>4.6076476782075597E-2</v>
      </c>
      <c r="G12" s="34">
        <v>4205.1450056439198</v>
      </c>
      <c r="H12" s="34">
        <v>5</v>
      </c>
    </row>
    <row r="13" spans="1:29" x14ac:dyDescent="0.25">
      <c r="A13" s="28" t="s">
        <v>8</v>
      </c>
      <c r="B13" s="24" t="s">
        <v>9</v>
      </c>
      <c r="C13" s="34">
        <v>89024.378592587396</v>
      </c>
      <c r="D13" s="35">
        <v>20.482254180573701</v>
      </c>
      <c r="E13" s="34">
        <v>4528165.7955039199</v>
      </c>
      <c r="F13" s="35">
        <v>17.041273433745101</v>
      </c>
      <c r="G13" s="34">
        <v>5086.4334770891101</v>
      </c>
      <c r="H13" s="34">
        <v>938</v>
      </c>
    </row>
    <row r="14" spans="1:29" x14ac:dyDescent="0.25">
      <c r="A14" s="28" t="s">
        <v>10</v>
      </c>
      <c r="B14" s="24" t="s">
        <v>11</v>
      </c>
      <c r="C14" s="34">
        <v>11036.810390954201</v>
      </c>
      <c r="D14" s="35">
        <v>2.53929046564717</v>
      </c>
      <c r="E14" s="34">
        <v>876488.37815415801</v>
      </c>
      <c r="F14" s="35">
        <v>3.2985713836837598</v>
      </c>
      <c r="G14" s="34">
        <v>7941.5007335138198</v>
      </c>
      <c r="H14" s="34">
        <v>104</v>
      </c>
    </row>
    <row r="15" spans="1:29" x14ac:dyDescent="0.25">
      <c r="A15" s="28" t="s">
        <v>12</v>
      </c>
      <c r="B15" s="24" t="s">
        <v>13</v>
      </c>
      <c r="C15" s="34">
        <v>13985.7452153289</v>
      </c>
      <c r="D15" s="35">
        <v>3.21776566075309</v>
      </c>
      <c r="E15" s="34">
        <v>951074.01465641498</v>
      </c>
      <c r="F15" s="35">
        <v>3.57926654443227</v>
      </c>
      <c r="G15" s="34">
        <v>6800.3098870555796</v>
      </c>
      <c r="H15" s="34">
        <v>125</v>
      </c>
    </row>
    <row r="16" spans="1:29" x14ac:dyDescent="0.25">
      <c r="A16" s="28"/>
      <c r="B16" s="21" t="s">
        <v>342</v>
      </c>
      <c r="C16" s="32">
        <v>130914.017776989</v>
      </c>
      <c r="D16" s="33">
        <v>30.119998929503399</v>
      </c>
      <c r="E16" s="32">
        <v>9055458.4225728195</v>
      </c>
      <c r="F16" s="33">
        <v>34.079260790361801</v>
      </c>
      <c r="G16" s="32">
        <v>6917.1037420902703</v>
      </c>
      <c r="H16" s="32">
        <v>3409</v>
      </c>
    </row>
    <row r="17" spans="1:8" x14ac:dyDescent="0.25">
      <c r="A17" s="28" t="s">
        <v>14</v>
      </c>
      <c r="B17" s="24" t="s">
        <v>15</v>
      </c>
      <c r="C17" s="34">
        <v>33676.359521410501</v>
      </c>
      <c r="D17" s="35">
        <v>7.7480771727773599</v>
      </c>
      <c r="E17" s="34">
        <v>2492368.0348974098</v>
      </c>
      <c r="F17" s="35">
        <v>9.3797637052921097</v>
      </c>
      <c r="G17" s="34">
        <v>7400.9425909377997</v>
      </c>
      <c r="H17" s="34">
        <v>481</v>
      </c>
    </row>
    <row r="18" spans="1:8" x14ac:dyDescent="0.25">
      <c r="A18" s="28" t="s">
        <v>16</v>
      </c>
      <c r="B18" s="24" t="s">
        <v>17</v>
      </c>
      <c r="C18" s="34">
        <v>1218.94050709264</v>
      </c>
      <c r="D18" s="35">
        <v>0.280447330180497</v>
      </c>
      <c r="E18" s="34">
        <v>88875.233722359</v>
      </c>
      <c r="F18" s="35">
        <v>0.334472549758347</v>
      </c>
      <c r="G18" s="34">
        <v>7291.1871584561704</v>
      </c>
      <c r="H18" s="34">
        <v>69</v>
      </c>
    </row>
    <row r="19" spans="1:8" x14ac:dyDescent="0.25">
      <c r="A19" s="28" t="s">
        <v>18</v>
      </c>
      <c r="B19" s="24" t="s">
        <v>353</v>
      </c>
      <c r="C19" s="34">
        <v>29666.152764797</v>
      </c>
      <c r="D19" s="35">
        <v>6.8254301922068903</v>
      </c>
      <c r="E19" s="34">
        <v>1335730.8648709501</v>
      </c>
      <c r="F19" s="35">
        <v>5.0268819495876196</v>
      </c>
      <c r="G19" s="34">
        <v>4502.5415848865196</v>
      </c>
      <c r="H19" s="34">
        <v>323</v>
      </c>
    </row>
    <row r="20" spans="1:8" x14ac:dyDescent="0.25">
      <c r="A20" s="28" t="s">
        <v>19</v>
      </c>
      <c r="B20" s="24" t="s">
        <v>20</v>
      </c>
      <c r="C20" s="34">
        <v>4217.6218904122197</v>
      </c>
      <c r="D20" s="35">
        <v>0.970367948225902</v>
      </c>
      <c r="E20" s="34">
        <v>303774.43804022699</v>
      </c>
      <c r="F20" s="35">
        <v>1.14322299460983</v>
      </c>
      <c r="G20" s="34">
        <v>7202.5052490074504</v>
      </c>
      <c r="H20" s="34">
        <v>70</v>
      </c>
    </row>
    <row r="21" spans="1:8" x14ac:dyDescent="0.25">
      <c r="A21" s="28" t="s">
        <v>21</v>
      </c>
      <c r="B21" s="24" t="s">
        <v>354</v>
      </c>
      <c r="C21" s="34">
        <v>32949.251212610201</v>
      </c>
      <c r="D21" s="35">
        <v>7.58078797140241</v>
      </c>
      <c r="E21" s="34">
        <v>2125982.25485666</v>
      </c>
      <c r="F21" s="35">
        <v>8.0009095418447593</v>
      </c>
      <c r="G21" s="34">
        <v>6452.2930768241804</v>
      </c>
      <c r="H21" s="34">
        <v>248</v>
      </c>
    </row>
    <row r="22" spans="1:8" x14ac:dyDescent="0.25">
      <c r="A22" s="28" t="s">
        <v>22</v>
      </c>
      <c r="B22" s="24" t="s">
        <v>23</v>
      </c>
      <c r="C22" s="34">
        <v>9727.3275700269296</v>
      </c>
      <c r="D22" s="35">
        <v>2.23801164284211</v>
      </c>
      <c r="E22" s="34">
        <v>919914.06498439703</v>
      </c>
      <c r="F22" s="35">
        <v>3.4619993668324902</v>
      </c>
      <c r="G22" s="34">
        <v>9457.0071621619099</v>
      </c>
      <c r="H22" s="34">
        <v>1588</v>
      </c>
    </row>
    <row r="23" spans="1:8" x14ac:dyDescent="0.25">
      <c r="A23" s="28" t="s">
        <v>24</v>
      </c>
      <c r="B23" s="24" t="s">
        <v>25</v>
      </c>
      <c r="C23" s="34">
        <v>9476.3406417352708</v>
      </c>
      <c r="D23" s="35">
        <v>2.1802659091167702</v>
      </c>
      <c r="E23" s="34">
        <v>928061.35103150399</v>
      </c>
      <c r="F23" s="35">
        <v>3.4926608168636601</v>
      </c>
      <c r="G23" s="34">
        <v>9793.4570539199194</v>
      </c>
      <c r="H23" s="34">
        <v>271</v>
      </c>
    </row>
    <row r="24" spans="1:8" x14ac:dyDescent="0.25">
      <c r="A24" s="28" t="s">
        <v>26</v>
      </c>
      <c r="B24" s="24" t="s">
        <v>27</v>
      </c>
      <c r="C24" s="34">
        <v>5683.4673129433304</v>
      </c>
      <c r="D24" s="35">
        <v>1.3076218443874701</v>
      </c>
      <c r="E24" s="34">
        <v>555186.57248363504</v>
      </c>
      <c r="F24" s="35">
        <v>2.0893859932936798</v>
      </c>
      <c r="G24" s="34">
        <v>9768.4484121035093</v>
      </c>
      <c r="H24" s="34">
        <v>247</v>
      </c>
    </row>
    <row r="25" spans="1:8" x14ac:dyDescent="0.25">
      <c r="A25" s="28" t="s">
        <v>28</v>
      </c>
      <c r="B25" s="24" t="s">
        <v>355</v>
      </c>
      <c r="C25" s="34">
        <v>2193.0378393168698</v>
      </c>
      <c r="D25" s="35">
        <v>0.504562448653188</v>
      </c>
      <c r="E25" s="34">
        <v>167939.582266123</v>
      </c>
      <c r="F25" s="35">
        <v>0.63202286996372004</v>
      </c>
      <c r="G25" s="34">
        <v>7657.8515543733702</v>
      </c>
      <c r="H25" s="34">
        <v>112</v>
      </c>
    </row>
    <row r="26" spans="1:8" x14ac:dyDescent="0.25">
      <c r="A26" s="29" t="s">
        <v>29</v>
      </c>
      <c r="B26" s="38" t="s">
        <v>30</v>
      </c>
      <c r="C26" s="36">
        <v>2105.51851664383</v>
      </c>
      <c r="D26" s="37">
        <v>0.48442646971078501</v>
      </c>
      <c r="E26" s="36">
        <v>137626.025419563</v>
      </c>
      <c r="F26" s="37">
        <v>0.51794100231555795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5.28515625" style="1" bestFit="1" customWidth="1"/>
    <col min="29" max="16384" width="11.42578125" style="1"/>
  </cols>
  <sheetData>
    <row r="1" spans="1:29" s="4" customFormat="1" x14ac:dyDescent="0.25">
      <c r="A1" s="3" t="s">
        <v>409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Monte Hermoso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158081.978125511</v>
      </c>
      <c r="D6" s="33">
        <v>100</v>
      </c>
      <c r="E6" s="32">
        <v>10770747.8791757</v>
      </c>
      <c r="F6" s="33">
        <v>100</v>
      </c>
      <c r="G6" s="32">
        <v>6813.3939155443504</v>
      </c>
      <c r="H6" s="22"/>
    </row>
    <row r="7" spans="1:29" x14ac:dyDescent="0.25">
      <c r="A7" s="20"/>
      <c r="B7" s="24" t="s">
        <v>1</v>
      </c>
      <c r="C7" s="34">
        <v>16984.4676579999</v>
      </c>
      <c r="D7" s="35">
        <v>10.744088516222201</v>
      </c>
      <c r="E7" s="34">
        <v>1006828.95254561</v>
      </c>
      <c r="F7" s="35">
        <v>9.34780912003548</v>
      </c>
      <c r="G7" s="34">
        <v>5927.9394139349597</v>
      </c>
      <c r="H7" s="25"/>
    </row>
    <row r="8" spans="1:29" x14ac:dyDescent="0.25">
      <c r="A8" s="20"/>
      <c r="B8" s="21" t="s">
        <v>345</v>
      </c>
      <c r="C8" s="32">
        <v>141097.51046751099</v>
      </c>
      <c r="D8" s="33">
        <v>89.255911483777794</v>
      </c>
      <c r="E8" s="32">
        <v>9763918.9266300909</v>
      </c>
      <c r="F8" s="33">
        <v>90.652190879964493</v>
      </c>
      <c r="G8" s="32">
        <v>6919.9795901985999</v>
      </c>
      <c r="H8" s="32">
        <v>2187</v>
      </c>
    </row>
    <row r="9" spans="1:29" x14ac:dyDescent="0.25">
      <c r="A9" s="20"/>
      <c r="B9" s="27" t="s">
        <v>341</v>
      </c>
      <c r="C9" s="32">
        <v>73231.972119270402</v>
      </c>
      <c r="D9" s="33">
        <v>46.325313604772298</v>
      </c>
      <c r="E9" s="32">
        <v>4918918.7412582403</v>
      </c>
      <c r="F9" s="33">
        <v>45.669240394796901</v>
      </c>
      <c r="G9" s="32">
        <v>6716.9005543739304</v>
      </c>
      <c r="H9" s="32">
        <v>222</v>
      </c>
    </row>
    <row r="10" spans="1:29" x14ac:dyDescent="0.25">
      <c r="A10" s="28" t="s">
        <v>2</v>
      </c>
      <c r="B10" s="24" t="s">
        <v>3</v>
      </c>
      <c r="C10" s="34">
        <v>1298.5552464555601</v>
      </c>
      <c r="D10" s="35">
        <v>0.82144420373115601</v>
      </c>
      <c r="E10" s="34">
        <v>99894.945676199204</v>
      </c>
      <c r="F10" s="35">
        <v>0.92746526793499096</v>
      </c>
      <c r="G10" s="34">
        <v>7692.7759484138196</v>
      </c>
      <c r="H10" s="34">
        <v>11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4</v>
      </c>
    </row>
    <row r="13" spans="1:29" x14ac:dyDescent="0.25">
      <c r="A13" s="28" t="s">
        <v>8</v>
      </c>
      <c r="B13" s="24" t="s">
        <v>9</v>
      </c>
      <c r="C13" s="34">
        <v>3450.3848121805299</v>
      </c>
      <c r="D13" s="35">
        <v>2.1826553874731101</v>
      </c>
      <c r="E13" s="34">
        <v>184297.348557458</v>
      </c>
      <c r="F13" s="35">
        <v>1.71109147317226</v>
      </c>
      <c r="G13" s="34">
        <v>5341.3563584807198</v>
      </c>
      <c r="H13" s="34">
        <v>39</v>
      </c>
    </row>
    <row r="14" spans="1:29" x14ac:dyDescent="0.25">
      <c r="A14" s="28" t="s">
        <v>10</v>
      </c>
      <c r="B14" s="24" t="s">
        <v>11</v>
      </c>
      <c r="C14" s="34">
        <v>2899.1140014161901</v>
      </c>
      <c r="D14" s="35">
        <v>1.83393074643487</v>
      </c>
      <c r="E14" s="34">
        <v>238269.38792367899</v>
      </c>
      <c r="F14" s="35">
        <v>2.2121898181680799</v>
      </c>
      <c r="G14" s="34">
        <v>8218.6967400139001</v>
      </c>
      <c r="H14" s="34">
        <v>25</v>
      </c>
    </row>
    <row r="15" spans="1:29" x14ac:dyDescent="0.25">
      <c r="A15" s="28" t="s">
        <v>12</v>
      </c>
      <c r="B15" s="24" t="s">
        <v>13</v>
      </c>
      <c r="C15" s="34">
        <v>65583.918059218195</v>
      </c>
      <c r="D15" s="35">
        <v>41.487283267133201</v>
      </c>
      <c r="E15" s="34">
        <v>4396457.0591008998</v>
      </c>
      <c r="F15" s="35">
        <v>40.8184938355216</v>
      </c>
      <c r="G15" s="34">
        <v>6703.5596365730698</v>
      </c>
      <c r="H15" s="34">
        <v>142</v>
      </c>
    </row>
    <row r="16" spans="1:29" x14ac:dyDescent="0.25">
      <c r="A16" s="28"/>
      <c r="B16" s="21" t="s">
        <v>342</v>
      </c>
      <c r="C16" s="32">
        <v>67865.5383482404</v>
      </c>
      <c r="D16" s="33">
        <v>42.930597879005497</v>
      </c>
      <c r="E16" s="32">
        <v>4845000.1853718497</v>
      </c>
      <c r="F16" s="33">
        <v>44.982950485167599</v>
      </c>
      <c r="G16" s="32">
        <v>7139.1170000163502</v>
      </c>
      <c r="H16" s="32">
        <v>1965</v>
      </c>
    </row>
    <row r="17" spans="1:8" x14ac:dyDescent="0.25">
      <c r="A17" s="28" t="s">
        <v>14</v>
      </c>
      <c r="B17" s="24" t="s">
        <v>15</v>
      </c>
      <c r="C17" s="34">
        <v>15764.723062074099</v>
      </c>
      <c r="D17" s="35">
        <v>9.9724986042099708</v>
      </c>
      <c r="E17" s="34">
        <v>1189715.6212725099</v>
      </c>
      <c r="F17" s="35">
        <v>11.0458032684316</v>
      </c>
      <c r="G17" s="34">
        <v>7546.6953436985496</v>
      </c>
      <c r="H17" s="34">
        <v>249</v>
      </c>
    </row>
    <row r="18" spans="1:8" x14ac:dyDescent="0.25">
      <c r="A18" s="28" t="s">
        <v>16</v>
      </c>
      <c r="B18" s="24" t="s">
        <v>17</v>
      </c>
      <c r="C18" s="34">
        <v>3047.30134614805</v>
      </c>
      <c r="D18" s="35">
        <v>1.92767156780428</v>
      </c>
      <c r="E18" s="34">
        <v>231354.027554764</v>
      </c>
      <c r="F18" s="35">
        <v>2.14798480244874</v>
      </c>
      <c r="G18" s="34">
        <v>7592.0954731702996</v>
      </c>
      <c r="H18" s="34">
        <v>114</v>
      </c>
    </row>
    <row r="19" spans="1:8" x14ac:dyDescent="0.25">
      <c r="A19" s="28" t="s">
        <v>18</v>
      </c>
      <c r="B19" s="24" t="s">
        <v>353</v>
      </c>
      <c r="C19" s="34">
        <v>8235.3738083900007</v>
      </c>
      <c r="D19" s="35">
        <v>5.2095589301466401</v>
      </c>
      <c r="E19" s="34">
        <v>313354.35484606802</v>
      </c>
      <c r="F19" s="35">
        <v>2.9093091618262701</v>
      </c>
      <c r="G19" s="34">
        <v>3804.9803462088098</v>
      </c>
      <c r="H19" s="34">
        <v>99</v>
      </c>
    </row>
    <row r="20" spans="1:8" x14ac:dyDescent="0.25">
      <c r="A20" s="28" t="s">
        <v>19</v>
      </c>
      <c r="B20" s="24" t="s">
        <v>20</v>
      </c>
      <c r="C20" s="34">
        <v>2309.08950052113</v>
      </c>
      <c r="D20" s="35">
        <v>1.4606911729607801</v>
      </c>
      <c r="E20" s="34">
        <v>187392.49890560599</v>
      </c>
      <c r="F20" s="35">
        <v>1.7398281067177599</v>
      </c>
      <c r="G20" s="34">
        <v>8115.4281314480904</v>
      </c>
      <c r="H20" s="34">
        <v>23</v>
      </c>
    </row>
    <row r="21" spans="1:8" x14ac:dyDescent="0.25">
      <c r="A21" s="28" t="s">
        <v>21</v>
      </c>
      <c r="B21" s="24" t="s">
        <v>354</v>
      </c>
      <c r="C21" s="34">
        <v>23452.2779671014</v>
      </c>
      <c r="D21" s="35">
        <v>14.835516511870299</v>
      </c>
      <c r="E21" s="34">
        <v>1499957.94558112</v>
      </c>
      <c r="F21" s="35">
        <v>13.926219074175499</v>
      </c>
      <c r="G21" s="34">
        <v>6395.7878534667198</v>
      </c>
      <c r="H21" s="34">
        <v>82</v>
      </c>
    </row>
    <row r="22" spans="1:8" x14ac:dyDescent="0.25">
      <c r="A22" s="28" t="s">
        <v>22</v>
      </c>
      <c r="B22" s="24" t="s">
        <v>23</v>
      </c>
      <c r="C22" s="34">
        <v>7105.6045221859204</v>
      </c>
      <c r="D22" s="35">
        <v>4.4948858854387197</v>
      </c>
      <c r="E22" s="34">
        <v>671977.52857802296</v>
      </c>
      <c r="F22" s="35">
        <v>6.2389124331582604</v>
      </c>
      <c r="G22" s="34">
        <v>9457.0071621619099</v>
      </c>
      <c r="H22" s="34">
        <v>1160</v>
      </c>
    </row>
    <row r="23" spans="1:8" x14ac:dyDescent="0.25">
      <c r="A23" s="28" t="s">
        <v>24</v>
      </c>
      <c r="B23" s="24" t="s">
        <v>25</v>
      </c>
      <c r="C23" s="34">
        <v>3520.94171295759</v>
      </c>
      <c r="D23" s="35">
        <v>2.2272884959486698</v>
      </c>
      <c r="E23" s="34">
        <v>374239.81493395002</v>
      </c>
      <c r="F23" s="35">
        <v>3.47459451406815</v>
      </c>
      <c r="G23" s="34">
        <v>10628.969333877099</v>
      </c>
      <c r="H23" s="34">
        <v>26</v>
      </c>
    </row>
    <row r="24" spans="1:8" x14ac:dyDescent="0.25">
      <c r="A24" s="28" t="s">
        <v>26</v>
      </c>
      <c r="B24" s="24" t="s">
        <v>27</v>
      </c>
      <c r="C24" s="34">
        <v>2110.5809128195901</v>
      </c>
      <c r="D24" s="35">
        <v>1.33511797982682</v>
      </c>
      <c r="E24" s="34">
        <v>208865.36121496401</v>
      </c>
      <c r="F24" s="35">
        <v>1.9391908858881299</v>
      </c>
      <c r="G24" s="34">
        <v>9896.1077467498799</v>
      </c>
      <c r="H24" s="34">
        <v>25</v>
      </c>
    </row>
    <row r="25" spans="1:8" x14ac:dyDescent="0.25">
      <c r="A25" s="28" t="s">
        <v>28</v>
      </c>
      <c r="B25" s="24" t="s">
        <v>355</v>
      </c>
      <c r="C25" s="34">
        <v>1835.39017431917</v>
      </c>
      <c r="D25" s="35">
        <v>1.1610369480966001</v>
      </c>
      <c r="E25" s="34">
        <v>136489.956321993</v>
      </c>
      <c r="F25" s="35">
        <v>1.2672282171406499</v>
      </c>
      <c r="G25" s="34">
        <v>7436.5635292029001</v>
      </c>
      <c r="H25" s="34">
        <v>187</v>
      </c>
    </row>
    <row r="26" spans="1:8" x14ac:dyDescent="0.25">
      <c r="A26" s="29" t="s">
        <v>29</v>
      </c>
      <c r="B26" s="38" t="s">
        <v>30</v>
      </c>
      <c r="C26" s="36">
        <v>484.25534172352502</v>
      </c>
      <c r="D26" s="37">
        <v>0.30633178270267197</v>
      </c>
      <c r="E26" s="36">
        <v>31653.0761628418</v>
      </c>
      <c r="F26" s="37">
        <v>0.29388002131254298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" style="1" bestFit="1" customWidth="1"/>
    <col min="29" max="16384" width="11.42578125" style="1"/>
  </cols>
  <sheetData>
    <row r="1" spans="1:29" s="4" customFormat="1" x14ac:dyDescent="0.25">
      <c r="A1" s="3" t="s">
        <v>408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Moreno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5108660.2806273997</v>
      </c>
      <c r="D6" s="33">
        <v>100</v>
      </c>
      <c r="E6" s="32">
        <v>332115990.508129</v>
      </c>
      <c r="F6" s="33">
        <v>100</v>
      </c>
      <c r="G6" s="32">
        <v>6501.0388685963098</v>
      </c>
      <c r="H6" s="22"/>
    </row>
    <row r="7" spans="1:29" x14ac:dyDescent="0.25">
      <c r="A7" s="20"/>
      <c r="B7" s="24" t="s">
        <v>1</v>
      </c>
      <c r="C7" s="34">
        <v>1099037.8816450101</v>
      </c>
      <c r="D7" s="35">
        <v>21.513230891720902</v>
      </c>
      <c r="E7" s="34">
        <v>70528202.424251407</v>
      </c>
      <c r="F7" s="35">
        <v>21.236015259712499</v>
      </c>
      <c r="G7" s="34">
        <v>6417.2676485624597</v>
      </c>
      <c r="H7" s="25"/>
    </row>
    <row r="8" spans="1:29" x14ac:dyDescent="0.25">
      <c r="A8" s="20"/>
      <c r="B8" s="21" t="s">
        <v>345</v>
      </c>
      <c r="C8" s="32">
        <v>4009622.3989823898</v>
      </c>
      <c r="D8" s="33">
        <v>78.486769108279105</v>
      </c>
      <c r="E8" s="32">
        <v>261587788.083877</v>
      </c>
      <c r="F8" s="33">
        <v>78.763984740287597</v>
      </c>
      <c r="G8" s="32">
        <v>6524.0005679902997</v>
      </c>
      <c r="H8" s="32">
        <v>87030</v>
      </c>
    </row>
    <row r="9" spans="1:29" x14ac:dyDescent="0.25">
      <c r="A9" s="20"/>
      <c r="B9" s="27" t="s">
        <v>341</v>
      </c>
      <c r="C9" s="32">
        <v>1438717.50194287</v>
      </c>
      <c r="D9" s="33">
        <v>28.162324815346299</v>
      </c>
      <c r="E9" s="32">
        <v>86379120.677564606</v>
      </c>
      <c r="F9" s="33">
        <v>26.008720792216899</v>
      </c>
      <c r="G9" s="32">
        <v>6003.8972599496901</v>
      </c>
      <c r="H9" s="32">
        <v>22998</v>
      </c>
    </row>
    <row r="10" spans="1:29" x14ac:dyDescent="0.25">
      <c r="A10" s="28" t="s">
        <v>2</v>
      </c>
      <c r="B10" s="24" t="s">
        <v>3</v>
      </c>
      <c r="C10" s="34">
        <v>3375.03792455045</v>
      </c>
      <c r="D10" s="35">
        <v>6.6065029560665206E-2</v>
      </c>
      <c r="E10" s="34">
        <v>199032.082985185</v>
      </c>
      <c r="F10" s="35">
        <v>5.9928485430849499E-2</v>
      </c>
      <c r="G10" s="34">
        <v>5897.1806372130104</v>
      </c>
      <c r="H10" s="34">
        <v>471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21</v>
      </c>
    </row>
    <row r="12" spans="1:29" x14ac:dyDescent="0.25">
      <c r="A12" s="28" t="s">
        <v>6</v>
      </c>
      <c r="B12" s="24" t="s">
        <v>7</v>
      </c>
      <c r="C12" s="34">
        <v>9507.6514925033407</v>
      </c>
      <c r="D12" s="35">
        <v>0.186108509280944</v>
      </c>
      <c r="E12" s="34">
        <v>400171.66998605197</v>
      </c>
      <c r="F12" s="35">
        <v>0.120491539529247</v>
      </c>
      <c r="G12" s="34">
        <v>4208.9433999719304</v>
      </c>
      <c r="H12" s="34">
        <v>119</v>
      </c>
    </row>
    <row r="13" spans="1:29" x14ac:dyDescent="0.25">
      <c r="A13" s="28" t="s">
        <v>8</v>
      </c>
      <c r="B13" s="24" t="s">
        <v>9</v>
      </c>
      <c r="C13" s="34">
        <v>1229490.9831867199</v>
      </c>
      <c r="D13" s="35">
        <v>24.066798644824399</v>
      </c>
      <c r="E13" s="34">
        <v>71546176.023422897</v>
      </c>
      <c r="F13" s="35">
        <v>21.542526728074499</v>
      </c>
      <c r="G13" s="34">
        <v>5819.1704536118104</v>
      </c>
      <c r="H13" s="34">
        <v>15109</v>
      </c>
    </row>
    <row r="14" spans="1:29" x14ac:dyDescent="0.25">
      <c r="A14" s="28" t="s">
        <v>10</v>
      </c>
      <c r="B14" s="24" t="s">
        <v>11</v>
      </c>
      <c r="C14" s="34">
        <v>39911.851291970997</v>
      </c>
      <c r="D14" s="35">
        <v>0.78125866860478399</v>
      </c>
      <c r="E14" s="34">
        <v>3021225.5121051199</v>
      </c>
      <c r="F14" s="35">
        <v>0.90968986692953901</v>
      </c>
      <c r="G14" s="34">
        <v>7569.74536210724</v>
      </c>
      <c r="H14" s="34">
        <v>444</v>
      </c>
    </row>
    <row r="15" spans="1:29" x14ac:dyDescent="0.25">
      <c r="A15" s="28" t="s">
        <v>12</v>
      </c>
      <c r="B15" s="24" t="s">
        <v>13</v>
      </c>
      <c r="C15" s="34">
        <v>156431.97804712801</v>
      </c>
      <c r="D15" s="35">
        <v>3.0620939630755002</v>
      </c>
      <c r="E15" s="34">
        <v>11212515.3890654</v>
      </c>
      <c r="F15" s="35">
        <v>3.3760841722527601</v>
      </c>
      <c r="G15" s="34">
        <v>7167.6619633918299</v>
      </c>
      <c r="H15" s="34">
        <v>6834</v>
      </c>
    </row>
    <row r="16" spans="1:29" x14ac:dyDescent="0.25">
      <c r="A16" s="28"/>
      <c r="B16" s="21" t="s">
        <v>342</v>
      </c>
      <c r="C16" s="32">
        <v>2570904.8970395201</v>
      </c>
      <c r="D16" s="33">
        <v>50.324444292932803</v>
      </c>
      <c r="E16" s="32">
        <v>175208667.406313</v>
      </c>
      <c r="F16" s="33">
        <v>52.755263948070699</v>
      </c>
      <c r="G16" s="32">
        <v>6815.0582936020301</v>
      </c>
      <c r="H16" s="32">
        <v>64032</v>
      </c>
    </row>
    <row r="17" spans="1:8" x14ac:dyDescent="0.25">
      <c r="A17" s="28" t="s">
        <v>14</v>
      </c>
      <c r="B17" s="24" t="s">
        <v>15</v>
      </c>
      <c r="C17" s="34">
        <v>631199.55161870399</v>
      </c>
      <c r="D17" s="35">
        <v>12.3554810252755</v>
      </c>
      <c r="E17" s="34">
        <v>46983027.532685101</v>
      </c>
      <c r="F17" s="35">
        <v>14.1465719433751</v>
      </c>
      <c r="G17" s="34">
        <v>7443.4507141517597</v>
      </c>
      <c r="H17" s="34">
        <v>10160</v>
      </c>
    </row>
    <row r="18" spans="1:8" x14ac:dyDescent="0.25">
      <c r="A18" s="28" t="s">
        <v>16</v>
      </c>
      <c r="B18" s="24" t="s">
        <v>17</v>
      </c>
      <c r="C18" s="34">
        <v>35022.128511360097</v>
      </c>
      <c r="D18" s="35">
        <v>0.68554428338419504</v>
      </c>
      <c r="E18" s="34">
        <v>2880666.8105524201</v>
      </c>
      <c r="F18" s="35">
        <v>0.86736769468554498</v>
      </c>
      <c r="G18" s="34">
        <v>8225.2762267662201</v>
      </c>
      <c r="H18" s="34">
        <v>2317</v>
      </c>
    </row>
    <row r="19" spans="1:8" x14ac:dyDescent="0.25">
      <c r="A19" s="28" t="s">
        <v>18</v>
      </c>
      <c r="B19" s="24" t="s">
        <v>353</v>
      </c>
      <c r="C19" s="34">
        <v>483044.50741265301</v>
      </c>
      <c r="D19" s="35">
        <v>9.4554047612915397</v>
      </c>
      <c r="E19" s="34">
        <v>18949225.127651099</v>
      </c>
      <c r="F19" s="35">
        <v>5.7056045686506298</v>
      </c>
      <c r="G19" s="34">
        <v>3922.8735317061</v>
      </c>
      <c r="H19" s="34">
        <v>6810</v>
      </c>
    </row>
    <row r="20" spans="1:8" x14ac:dyDescent="0.25">
      <c r="A20" s="28" t="s">
        <v>19</v>
      </c>
      <c r="B20" s="24" t="s">
        <v>20</v>
      </c>
      <c r="C20" s="34">
        <v>55743.066399227297</v>
      </c>
      <c r="D20" s="35">
        <v>1.09114842908249</v>
      </c>
      <c r="E20" s="34">
        <v>3679049.01323719</v>
      </c>
      <c r="F20" s="35">
        <v>1.10776027604342</v>
      </c>
      <c r="G20" s="34">
        <v>6600.01189544927</v>
      </c>
      <c r="H20" s="34">
        <v>1262</v>
      </c>
    </row>
    <row r="21" spans="1:8" x14ac:dyDescent="0.25">
      <c r="A21" s="28" t="s">
        <v>21</v>
      </c>
      <c r="B21" s="24" t="s">
        <v>354</v>
      </c>
      <c r="C21" s="34">
        <v>690967.28249804</v>
      </c>
      <c r="D21" s="35">
        <v>13.5254106662419</v>
      </c>
      <c r="E21" s="34">
        <v>44117475.131867699</v>
      </c>
      <c r="F21" s="35">
        <v>13.283755191783801</v>
      </c>
      <c r="G21" s="34">
        <v>6384.8862673165504</v>
      </c>
      <c r="H21" s="34">
        <v>7359</v>
      </c>
    </row>
    <row r="22" spans="1:8" x14ac:dyDescent="0.25">
      <c r="A22" s="28" t="s">
        <v>22</v>
      </c>
      <c r="B22" s="24" t="s">
        <v>23</v>
      </c>
      <c r="C22" s="34">
        <v>148637.52624270899</v>
      </c>
      <c r="D22" s="35">
        <v>2.9095206586031699</v>
      </c>
      <c r="E22" s="34">
        <v>13725768.090492001</v>
      </c>
      <c r="F22" s="35">
        <v>4.1328236166804002</v>
      </c>
      <c r="G22" s="34">
        <v>9234.3894825585903</v>
      </c>
      <c r="H22" s="34">
        <v>22500</v>
      </c>
    </row>
    <row r="23" spans="1:8" x14ac:dyDescent="0.25">
      <c r="A23" s="28" t="s">
        <v>24</v>
      </c>
      <c r="B23" s="24" t="s">
        <v>25</v>
      </c>
      <c r="C23" s="34">
        <v>252860.05795948399</v>
      </c>
      <c r="D23" s="35">
        <v>4.9496354047725104</v>
      </c>
      <c r="E23" s="34">
        <v>22767276.7040608</v>
      </c>
      <c r="F23" s="35">
        <v>6.8552184642562697</v>
      </c>
      <c r="G23" s="34">
        <v>9003.9039331822205</v>
      </c>
      <c r="H23" s="34">
        <v>4534</v>
      </c>
    </row>
    <row r="24" spans="1:8" x14ac:dyDescent="0.25">
      <c r="A24" s="28" t="s">
        <v>26</v>
      </c>
      <c r="B24" s="24" t="s">
        <v>27</v>
      </c>
      <c r="C24" s="34">
        <v>138207.34192098599</v>
      </c>
      <c r="D24" s="35">
        <v>2.7053539348678899</v>
      </c>
      <c r="E24" s="34">
        <v>12971930.953461699</v>
      </c>
      <c r="F24" s="35">
        <v>3.90584353786006</v>
      </c>
      <c r="G24" s="34">
        <v>9385.8479391621404</v>
      </c>
      <c r="H24" s="34">
        <v>4567</v>
      </c>
    </row>
    <row r="25" spans="1:8" x14ac:dyDescent="0.25">
      <c r="A25" s="28" t="s">
        <v>28</v>
      </c>
      <c r="B25" s="24" t="s">
        <v>355</v>
      </c>
      <c r="C25" s="34">
        <v>90979.160167128706</v>
      </c>
      <c r="D25" s="35">
        <v>1.7808809975509901</v>
      </c>
      <c r="E25" s="34">
        <v>6242246.1089955904</v>
      </c>
      <c r="F25" s="35">
        <v>1.87953795884538</v>
      </c>
      <c r="G25" s="34">
        <v>6861.1823823484201</v>
      </c>
      <c r="H25" s="34">
        <v>4523</v>
      </c>
    </row>
    <row r="26" spans="1:8" x14ac:dyDescent="0.25">
      <c r="A26" s="29" t="s">
        <v>29</v>
      </c>
      <c r="B26" s="38" t="s">
        <v>30</v>
      </c>
      <c r="C26" s="36">
        <v>44244.274309228997</v>
      </c>
      <c r="D26" s="37">
        <v>0.86606413186267495</v>
      </c>
      <c r="E26" s="36">
        <v>2892001.9333090899</v>
      </c>
      <c r="F26" s="37">
        <v>0.87078069589013196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6.85546875" style="1" bestFit="1" customWidth="1"/>
    <col min="29" max="16384" width="11.42578125" style="1"/>
  </cols>
  <sheetData>
    <row r="1" spans="1:29" s="4" customFormat="1" x14ac:dyDescent="0.25">
      <c r="A1" s="3" t="s">
        <v>407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Morón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4681666.0820390796</v>
      </c>
      <c r="D6" s="33">
        <v>100</v>
      </c>
      <c r="E6" s="32">
        <v>316430285.31375998</v>
      </c>
      <c r="F6" s="33">
        <v>100</v>
      </c>
      <c r="G6" s="32">
        <v>6758.9247026336297</v>
      </c>
      <c r="H6" s="22"/>
    </row>
    <row r="7" spans="1:29" x14ac:dyDescent="0.25">
      <c r="A7" s="20"/>
      <c r="B7" s="24" t="s">
        <v>1</v>
      </c>
      <c r="C7" s="34">
        <v>783000.72413232096</v>
      </c>
      <c r="D7" s="35">
        <v>16.724830656681299</v>
      </c>
      <c r="E7" s="34">
        <v>53307778.117320701</v>
      </c>
      <c r="F7" s="35">
        <v>16.846610641096799</v>
      </c>
      <c r="G7" s="34">
        <v>6808.1390571373404</v>
      </c>
      <c r="H7" s="25"/>
    </row>
    <row r="8" spans="1:29" x14ac:dyDescent="0.25">
      <c r="A8" s="20"/>
      <c r="B8" s="21" t="s">
        <v>345</v>
      </c>
      <c r="C8" s="32">
        <v>3898665.3579067602</v>
      </c>
      <c r="D8" s="33">
        <v>83.275169343318694</v>
      </c>
      <c r="E8" s="32">
        <v>263122507.196439</v>
      </c>
      <c r="F8" s="33">
        <v>83.153389358903198</v>
      </c>
      <c r="G8" s="32">
        <v>6749.0405828961002</v>
      </c>
      <c r="H8" s="32">
        <v>78186</v>
      </c>
    </row>
    <row r="9" spans="1:29" x14ac:dyDescent="0.25">
      <c r="A9" s="20"/>
      <c r="B9" s="27" t="s">
        <v>341</v>
      </c>
      <c r="C9" s="32">
        <v>1249519.1607236201</v>
      </c>
      <c r="D9" s="33">
        <v>26.689625847458998</v>
      </c>
      <c r="E9" s="32">
        <v>80272434.314493001</v>
      </c>
      <c r="F9" s="33">
        <v>25.3681262635459</v>
      </c>
      <c r="G9" s="32">
        <v>6424.2659766822298</v>
      </c>
      <c r="H9" s="32">
        <v>12901</v>
      </c>
    </row>
    <row r="10" spans="1:29" x14ac:dyDescent="0.25">
      <c r="A10" s="28" t="s">
        <v>2</v>
      </c>
      <c r="B10" s="24" t="s">
        <v>3</v>
      </c>
      <c r="C10" s="34">
        <v>30.710573883352598</v>
      </c>
      <c r="D10" s="35">
        <v>6.5597531616301595E-4</v>
      </c>
      <c r="E10" s="34">
        <v>1983.5305462956501</v>
      </c>
      <c r="F10" s="35">
        <v>6.2684598736459601E-4</v>
      </c>
      <c r="G10" s="34">
        <v>6458.7869762045302</v>
      </c>
      <c r="H10" s="34">
        <v>141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7</v>
      </c>
    </row>
    <row r="12" spans="1:29" x14ac:dyDescent="0.25">
      <c r="A12" s="28" t="s">
        <v>6</v>
      </c>
      <c r="B12" s="24" t="s">
        <v>7</v>
      </c>
      <c r="C12" s="34">
        <v>4100.7004822033196</v>
      </c>
      <c r="D12" s="35">
        <v>8.7590622875377694E-2</v>
      </c>
      <c r="E12" s="34">
        <v>150974.353155869</v>
      </c>
      <c r="F12" s="35">
        <v>4.7711726772982299E-2</v>
      </c>
      <c r="G12" s="34">
        <v>3681.6722852860098</v>
      </c>
      <c r="H12" s="34">
        <v>194</v>
      </c>
    </row>
    <row r="13" spans="1:29" x14ac:dyDescent="0.25">
      <c r="A13" s="28" t="s">
        <v>8</v>
      </c>
      <c r="B13" s="24" t="s">
        <v>9</v>
      </c>
      <c r="C13" s="34">
        <v>979305.47580086603</v>
      </c>
      <c r="D13" s="35">
        <v>20.917883903722</v>
      </c>
      <c r="E13" s="34">
        <v>62021215.339233398</v>
      </c>
      <c r="F13" s="35">
        <v>19.600277918321101</v>
      </c>
      <c r="G13" s="34">
        <v>6333.18375847057</v>
      </c>
      <c r="H13" s="34">
        <v>10169</v>
      </c>
    </row>
    <row r="14" spans="1:29" x14ac:dyDescent="0.25">
      <c r="A14" s="28" t="s">
        <v>10</v>
      </c>
      <c r="B14" s="24" t="s">
        <v>11</v>
      </c>
      <c r="C14" s="34">
        <v>55180.536812895298</v>
      </c>
      <c r="D14" s="35">
        <v>1.17865169890249</v>
      </c>
      <c r="E14" s="34">
        <v>4178627.7872231202</v>
      </c>
      <c r="F14" s="35">
        <v>1.3205524190201201</v>
      </c>
      <c r="G14" s="34">
        <v>7572.6479454012797</v>
      </c>
      <c r="H14" s="34">
        <v>606</v>
      </c>
    </row>
    <row r="15" spans="1:29" x14ac:dyDescent="0.25">
      <c r="A15" s="28" t="s">
        <v>12</v>
      </c>
      <c r="B15" s="24" t="s">
        <v>13</v>
      </c>
      <c r="C15" s="34">
        <v>210901.73705377401</v>
      </c>
      <c r="D15" s="35">
        <v>4.5048436466429198</v>
      </c>
      <c r="E15" s="34">
        <v>13919633.3043343</v>
      </c>
      <c r="F15" s="35">
        <v>4.3989573534442599</v>
      </c>
      <c r="G15" s="34">
        <v>6600.0562625926495</v>
      </c>
      <c r="H15" s="34">
        <v>1784</v>
      </c>
    </row>
    <row r="16" spans="1:29" x14ac:dyDescent="0.25">
      <c r="A16" s="28"/>
      <c r="B16" s="21" t="s">
        <v>342</v>
      </c>
      <c r="C16" s="32">
        <v>2649146.1971831401</v>
      </c>
      <c r="D16" s="33">
        <v>56.585543495859802</v>
      </c>
      <c r="E16" s="32">
        <v>182850072.881946</v>
      </c>
      <c r="F16" s="33">
        <v>57.785263095357401</v>
      </c>
      <c r="G16" s="32">
        <v>6902.2265768635998</v>
      </c>
      <c r="H16" s="32">
        <v>65285</v>
      </c>
    </row>
    <row r="17" spans="1:8" x14ac:dyDescent="0.25">
      <c r="A17" s="28" t="s">
        <v>14</v>
      </c>
      <c r="B17" s="24" t="s">
        <v>15</v>
      </c>
      <c r="C17" s="34">
        <v>789888.29772669298</v>
      </c>
      <c r="D17" s="35">
        <v>16.871948658556601</v>
      </c>
      <c r="E17" s="34">
        <v>58854210.425618298</v>
      </c>
      <c r="F17" s="35">
        <v>18.5994239986418</v>
      </c>
      <c r="G17" s="34">
        <v>7450.9535835638098</v>
      </c>
      <c r="H17" s="34">
        <v>10024</v>
      </c>
    </row>
    <row r="18" spans="1:8" x14ac:dyDescent="0.25">
      <c r="A18" s="28" t="s">
        <v>16</v>
      </c>
      <c r="B18" s="24" t="s">
        <v>17</v>
      </c>
      <c r="C18" s="34">
        <v>37865.2083375929</v>
      </c>
      <c r="D18" s="35">
        <v>0.80879771589991101</v>
      </c>
      <c r="E18" s="34">
        <v>3141844.2755335202</v>
      </c>
      <c r="F18" s="35">
        <v>0.99290251956072895</v>
      </c>
      <c r="G18" s="34">
        <v>8297.4435199773307</v>
      </c>
      <c r="H18" s="34">
        <v>1827</v>
      </c>
    </row>
    <row r="19" spans="1:8" x14ac:dyDescent="0.25">
      <c r="A19" s="28" t="s">
        <v>18</v>
      </c>
      <c r="B19" s="24" t="s">
        <v>353</v>
      </c>
      <c r="C19" s="34">
        <v>325747.76860500302</v>
      </c>
      <c r="D19" s="35">
        <v>6.9579453745048996</v>
      </c>
      <c r="E19" s="34">
        <v>13572384.4807673</v>
      </c>
      <c r="F19" s="35">
        <v>4.2892179132947001</v>
      </c>
      <c r="G19" s="34">
        <v>4166.5318350115804</v>
      </c>
      <c r="H19" s="34">
        <v>8162</v>
      </c>
    </row>
    <row r="20" spans="1:8" x14ac:dyDescent="0.25">
      <c r="A20" s="28" t="s">
        <v>19</v>
      </c>
      <c r="B20" s="24" t="s">
        <v>20</v>
      </c>
      <c r="C20" s="34">
        <v>156380.286502231</v>
      </c>
      <c r="D20" s="35">
        <v>3.3402699757288201</v>
      </c>
      <c r="E20" s="34">
        <v>10868747.269819601</v>
      </c>
      <c r="F20" s="35">
        <v>3.4347999462322698</v>
      </c>
      <c r="G20" s="34">
        <v>6950.2029398472596</v>
      </c>
      <c r="H20" s="34">
        <v>3304</v>
      </c>
    </row>
    <row r="21" spans="1:8" x14ac:dyDescent="0.25">
      <c r="A21" s="28" t="s">
        <v>21</v>
      </c>
      <c r="B21" s="24" t="s">
        <v>354</v>
      </c>
      <c r="C21" s="34">
        <v>617100.390181722</v>
      </c>
      <c r="D21" s="35">
        <v>13.1812132554517</v>
      </c>
      <c r="E21" s="34">
        <v>39753152.055508003</v>
      </c>
      <c r="F21" s="35">
        <v>12.563004838835299</v>
      </c>
      <c r="G21" s="34">
        <v>6441.9262551108804</v>
      </c>
      <c r="H21" s="34">
        <v>6001</v>
      </c>
    </row>
    <row r="22" spans="1:8" x14ac:dyDescent="0.25">
      <c r="A22" s="28" t="s">
        <v>22</v>
      </c>
      <c r="B22" s="24" t="s">
        <v>23</v>
      </c>
      <c r="C22" s="34">
        <v>185594.316791038</v>
      </c>
      <c r="D22" s="35">
        <v>3.9642792445847301</v>
      </c>
      <c r="E22" s="34">
        <v>15435130.7903574</v>
      </c>
      <c r="F22" s="35">
        <v>4.8778930167991001</v>
      </c>
      <c r="G22" s="34">
        <v>8316.5966809942001</v>
      </c>
      <c r="H22" s="34">
        <v>19007</v>
      </c>
    </row>
    <row r="23" spans="1:8" x14ac:dyDescent="0.25">
      <c r="A23" s="28" t="s">
        <v>24</v>
      </c>
      <c r="B23" s="24" t="s">
        <v>25</v>
      </c>
      <c r="C23" s="34">
        <v>200391.758971006</v>
      </c>
      <c r="D23" s="35">
        <v>4.2803513847302304</v>
      </c>
      <c r="E23" s="34">
        <v>15630743.6649196</v>
      </c>
      <c r="F23" s="35">
        <v>4.93971164909855</v>
      </c>
      <c r="G23" s="34">
        <v>7800.0930503240697</v>
      </c>
      <c r="H23" s="34">
        <v>7692</v>
      </c>
    </row>
    <row r="24" spans="1:8" x14ac:dyDescent="0.25">
      <c r="A24" s="28" t="s">
        <v>26</v>
      </c>
      <c r="B24" s="24" t="s">
        <v>27</v>
      </c>
      <c r="C24" s="34">
        <v>181854.407479015</v>
      </c>
      <c r="D24" s="35">
        <v>3.8843950912408798</v>
      </c>
      <c r="E24" s="34">
        <v>17197508.833743598</v>
      </c>
      <c r="F24" s="35">
        <v>5.4348492012043703</v>
      </c>
      <c r="G24" s="34">
        <v>9456.7456858190508</v>
      </c>
      <c r="H24" s="34">
        <v>5155</v>
      </c>
    </row>
    <row r="25" spans="1:8" x14ac:dyDescent="0.25">
      <c r="A25" s="28" t="s">
        <v>28</v>
      </c>
      <c r="B25" s="24" t="s">
        <v>355</v>
      </c>
      <c r="C25" s="34">
        <v>127901.830916477</v>
      </c>
      <c r="D25" s="35">
        <v>2.7319725216448898</v>
      </c>
      <c r="E25" s="34">
        <v>6669296.48547957</v>
      </c>
      <c r="F25" s="35">
        <v>2.1076669317118499</v>
      </c>
      <c r="G25" s="34">
        <v>5214.38703237548</v>
      </c>
      <c r="H25" s="34">
        <v>4113</v>
      </c>
    </row>
    <row r="26" spans="1:8" x14ac:dyDescent="0.25">
      <c r="A26" s="29" t="s">
        <v>29</v>
      </c>
      <c r="B26" s="38" t="s">
        <v>30</v>
      </c>
      <c r="C26" s="36">
        <v>26421.931672361301</v>
      </c>
      <c r="D26" s="37">
        <v>0.56437027351710001</v>
      </c>
      <c r="E26" s="36">
        <v>1727054.60019921</v>
      </c>
      <c r="F26" s="37">
        <v>0.54579307997865201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42578125" style="1" bestFit="1" customWidth="1"/>
    <col min="29" max="16384" width="11.42578125" style="1"/>
  </cols>
  <sheetData>
    <row r="1" spans="1:29" s="4" customFormat="1" x14ac:dyDescent="0.25">
      <c r="A1" s="3" t="s">
        <v>487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Ayacucho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424047.72293052397</v>
      </c>
      <c r="D6" s="33">
        <v>100</v>
      </c>
      <c r="E6" s="32">
        <v>30916306.681811299</v>
      </c>
      <c r="F6" s="33">
        <v>100</v>
      </c>
      <c r="G6" s="32">
        <v>7290.7611596529296</v>
      </c>
      <c r="H6" s="22"/>
    </row>
    <row r="7" spans="1:29" x14ac:dyDescent="0.25">
      <c r="A7" s="20"/>
      <c r="B7" s="24" t="s">
        <v>1</v>
      </c>
      <c r="C7" s="34">
        <v>52551.409277187799</v>
      </c>
      <c r="D7" s="35">
        <v>12.3928054403909</v>
      </c>
      <c r="E7" s="34">
        <v>3684786.2014293699</v>
      </c>
      <c r="F7" s="35">
        <v>11.918584711146</v>
      </c>
      <c r="G7" s="34">
        <v>7011.7742837182304</v>
      </c>
      <c r="H7" s="25"/>
    </row>
    <row r="8" spans="1:29" x14ac:dyDescent="0.25">
      <c r="A8" s="20"/>
      <c r="B8" s="21" t="s">
        <v>345</v>
      </c>
      <c r="C8" s="32">
        <v>371496.31365333701</v>
      </c>
      <c r="D8" s="33">
        <v>87.607194559609098</v>
      </c>
      <c r="E8" s="32">
        <v>27231520.480381899</v>
      </c>
      <c r="F8" s="33">
        <v>88.081415288854004</v>
      </c>
      <c r="G8" s="32">
        <v>7330.2262982327102</v>
      </c>
      <c r="H8" s="32">
        <v>4819</v>
      </c>
    </row>
    <row r="9" spans="1:29" x14ac:dyDescent="0.25">
      <c r="A9" s="20"/>
      <c r="B9" s="27" t="s">
        <v>341</v>
      </c>
      <c r="C9" s="32">
        <v>233370.61324459</v>
      </c>
      <c r="D9" s="33">
        <v>55.034044666436102</v>
      </c>
      <c r="E9" s="32">
        <v>17374164.0193814</v>
      </c>
      <c r="F9" s="33">
        <v>56.197411282645199</v>
      </c>
      <c r="G9" s="32">
        <v>7444.8808176083503</v>
      </c>
      <c r="H9" s="32">
        <v>1131</v>
      </c>
    </row>
    <row r="10" spans="1:29" x14ac:dyDescent="0.25">
      <c r="A10" s="28" t="s">
        <v>2</v>
      </c>
      <c r="B10" s="24" t="s">
        <v>3</v>
      </c>
      <c r="C10" s="34">
        <v>198641.59569671599</v>
      </c>
      <c r="D10" s="35">
        <v>46.844160445889599</v>
      </c>
      <c r="E10" s="34">
        <v>14890550.3025109</v>
      </c>
      <c r="F10" s="35">
        <v>48.164065830254401</v>
      </c>
      <c r="G10" s="34">
        <v>7496.1894311630804</v>
      </c>
      <c r="H10" s="34">
        <v>684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277.13833662451202</v>
      </c>
      <c r="D12" s="35">
        <v>6.53554592179518E-2</v>
      </c>
      <c r="E12" s="34">
        <v>11914.088349703899</v>
      </c>
      <c r="F12" s="35">
        <v>3.8536583532835601E-2</v>
      </c>
      <c r="G12" s="34">
        <v>4298.9679792464003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20041.361199367901</v>
      </c>
      <c r="D13" s="35">
        <v>4.7262041783564701</v>
      </c>
      <c r="E13" s="34">
        <v>1447795.2010395301</v>
      </c>
      <c r="F13" s="35">
        <v>4.6829500559046497</v>
      </c>
      <c r="G13" s="34">
        <v>7224.0362649878198</v>
      </c>
      <c r="H13" s="34">
        <v>381</v>
      </c>
    </row>
    <row r="14" spans="1:29" x14ac:dyDescent="0.25">
      <c r="A14" s="28" t="s">
        <v>10</v>
      </c>
      <c r="B14" s="24" t="s">
        <v>11</v>
      </c>
      <c r="C14" s="34">
        <v>3312.7911223087399</v>
      </c>
      <c r="D14" s="35">
        <v>0.78123073021465295</v>
      </c>
      <c r="E14" s="34">
        <v>246730.379969286</v>
      </c>
      <c r="F14" s="35">
        <v>0.79805903890338203</v>
      </c>
      <c r="G14" s="34">
        <v>7447.8097429014697</v>
      </c>
      <c r="H14" s="34">
        <v>39</v>
      </c>
    </row>
    <row r="15" spans="1:29" x14ac:dyDescent="0.25">
      <c r="A15" s="28" t="s">
        <v>12</v>
      </c>
      <c r="B15" s="24" t="s">
        <v>13</v>
      </c>
      <c r="C15" s="34">
        <v>11097.726889572201</v>
      </c>
      <c r="D15" s="35">
        <v>2.61709385275734</v>
      </c>
      <c r="E15" s="34">
        <v>777174.04751196201</v>
      </c>
      <c r="F15" s="35">
        <v>2.51379977404995</v>
      </c>
      <c r="G15" s="34">
        <v>7003.0021034507399</v>
      </c>
      <c r="H15" s="34">
        <v>26</v>
      </c>
    </row>
    <row r="16" spans="1:29" x14ac:dyDescent="0.25">
      <c r="A16" s="28"/>
      <c r="B16" s="21" t="s">
        <v>342</v>
      </c>
      <c r="C16" s="32">
        <v>138125.70040874701</v>
      </c>
      <c r="D16" s="33">
        <v>32.573149893173102</v>
      </c>
      <c r="E16" s="32">
        <v>9857356.4610005096</v>
      </c>
      <c r="F16" s="33">
        <v>31.884004006208801</v>
      </c>
      <c r="G16" s="32">
        <v>7136.5114760180304</v>
      </c>
      <c r="H16" s="32">
        <v>3688</v>
      </c>
    </row>
    <row r="17" spans="1:8" x14ac:dyDescent="0.25">
      <c r="A17" s="28" t="s">
        <v>14</v>
      </c>
      <c r="B17" s="24" t="s">
        <v>15</v>
      </c>
      <c r="C17" s="34">
        <v>38955.418057723997</v>
      </c>
      <c r="D17" s="35">
        <v>9.1865646131783105</v>
      </c>
      <c r="E17" s="34">
        <v>2827043.6652496802</v>
      </c>
      <c r="F17" s="35">
        <v>9.1441830175429306</v>
      </c>
      <c r="G17" s="34">
        <v>7257.1257252600399</v>
      </c>
      <c r="H17" s="34">
        <v>457</v>
      </c>
    </row>
    <row r="18" spans="1:8" x14ac:dyDescent="0.25">
      <c r="A18" s="28" t="s">
        <v>16</v>
      </c>
      <c r="B18" s="24" t="s">
        <v>17</v>
      </c>
      <c r="C18" s="34">
        <v>789.20068603521099</v>
      </c>
      <c r="D18" s="35">
        <v>0.186111289687202</v>
      </c>
      <c r="E18" s="34">
        <v>60677.521311340301</v>
      </c>
      <c r="F18" s="35">
        <v>0.19626380969703</v>
      </c>
      <c r="G18" s="34">
        <v>7688.4780240336904</v>
      </c>
      <c r="H18" s="34">
        <v>61</v>
      </c>
    </row>
    <row r="19" spans="1:8" x14ac:dyDescent="0.25">
      <c r="A19" s="28" t="s">
        <v>18</v>
      </c>
      <c r="B19" s="24" t="s">
        <v>353</v>
      </c>
      <c r="C19" s="34">
        <v>27738.4168017374</v>
      </c>
      <c r="D19" s="35">
        <v>6.5413431794991697</v>
      </c>
      <c r="E19" s="34">
        <v>1267969.1439807001</v>
      </c>
      <c r="F19" s="35">
        <v>4.1012956593766301</v>
      </c>
      <c r="G19" s="34">
        <v>4571.1662386631797</v>
      </c>
      <c r="H19" s="34">
        <v>122</v>
      </c>
    </row>
    <row r="20" spans="1:8" x14ac:dyDescent="0.25">
      <c r="A20" s="28" t="s">
        <v>19</v>
      </c>
      <c r="B20" s="24" t="s">
        <v>20</v>
      </c>
      <c r="C20" s="34">
        <v>4848.3854589353396</v>
      </c>
      <c r="D20" s="35">
        <v>1.14335844688163</v>
      </c>
      <c r="E20" s="34">
        <v>370250.02353909903</v>
      </c>
      <c r="F20" s="35">
        <v>1.19758814450151</v>
      </c>
      <c r="G20" s="34">
        <v>7636.5632781268696</v>
      </c>
      <c r="H20" s="34">
        <v>88</v>
      </c>
    </row>
    <row r="21" spans="1:8" x14ac:dyDescent="0.25">
      <c r="A21" s="28" t="s">
        <v>21</v>
      </c>
      <c r="B21" s="24" t="s">
        <v>354</v>
      </c>
      <c r="C21" s="34">
        <v>29281.5070021641</v>
      </c>
      <c r="D21" s="35">
        <v>6.90523858961072</v>
      </c>
      <c r="E21" s="34">
        <v>1875296.7136568699</v>
      </c>
      <c r="F21" s="35">
        <v>6.0657203751965296</v>
      </c>
      <c r="G21" s="34">
        <v>6404.3722664898196</v>
      </c>
      <c r="H21" s="34">
        <v>102</v>
      </c>
    </row>
    <row r="22" spans="1:8" x14ac:dyDescent="0.25">
      <c r="A22" s="28" t="s">
        <v>22</v>
      </c>
      <c r="B22" s="24" t="s">
        <v>23</v>
      </c>
      <c r="C22" s="34">
        <v>15564.949216270999</v>
      </c>
      <c r="D22" s="35">
        <v>3.6705654516204498</v>
      </c>
      <c r="E22" s="34">
        <v>1471978.3621696201</v>
      </c>
      <c r="F22" s="35">
        <v>4.7611714339591904</v>
      </c>
      <c r="G22" s="34">
        <v>9457.0071621619009</v>
      </c>
      <c r="H22" s="34">
        <v>2541</v>
      </c>
    </row>
    <row r="23" spans="1:8" x14ac:dyDescent="0.25">
      <c r="A23" s="28" t="s">
        <v>24</v>
      </c>
      <c r="B23" s="24" t="s">
        <v>25</v>
      </c>
      <c r="C23" s="34">
        <v>9422.5826273984494</v>
      </c>
      <c r="D23" s="35">
        <v>2.2220571218448102</v>
      </c>
      <c r="E23" s="34">
        <v>985615.71355898201</v>
      </c>
      <c r="F23" s="35">
        <v>3.1880124741382501</v>
      </c>
      <c r="G23" s="34">
        <v>10460.144023498</v>
      </c>
      <c r="H23" s="34">
        <v>146</v>
      </c>
    </row>
    <row r="24" spans="1:8" x14ac:dyDescent="0.25">
      <c r="A24" s="28" t="s">
        <v>26</v>
      </c>
      <c r="B24" s="24" t="s">
        <v>27</v>
      </c>
      <c r="C24" s="34">
        <v>6773.2933073820705</v>
      </c>
      <c r="D24" s="35">
        <v>1.5972950545690801</v>
      </c>
      <c r="E24" s="34">
        <v>670550.24258723506</v>
      </c>
      <c r="F24" s="35">
        <v>2.1689209176519602</v>
      </c>
      <c r="G24" s="34">
        <v>9899.9144457012699</v>
      </c>
      <c r="H24" s="34">
        <v>73</v>
      </c>
    </row>
    <row r="25" spans="1:8" x14ac:dyDescent="0.25">
      <c r="A25" s="28" t="s">
        <v>28</v>
      </c>
      <c r="B25" s="24" t="s">
        <v>355</v>
      </c>
      <c r="C25" s="34">
        <v>3115.59194923839</v>
      </c>
      <c r="D25" s="35">
        <v>0.73472672549849805</v>
      </c>
      <c r="E25" s="34">
        <v>221015.63735993899</v>
      </c>
      <c r="F25" s="35">
        <v>0.71488370080753305</v>
      </c>
      <c r="G25" s="34">
        <v>7093.8569928570796</v>
      </c>
      <c r="H25" s="34">
        <v>98</v>
      </c>
    </row>
    <row r="26" spans="1:8" x14ac:dyDescent="0.25">
      <c r="A26" s="29" t="s">
        <v>29</v>
      </c>
      <c r="B26" s="38" t="s">
        <v>30</v>
      </c>
      <c r="C26" s="36">
        <v>1636.35530186087</v>
      </c>
      <c r="D26" s="37">
        <v>0.385889420783182</v>
      </c>
      <c r="E26" s="36">
        <v>106959.437587048</v>
      </c>
      <c r="F26" s="37">
        <v>0.34596447333722002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" style="1" bestFit="1" customWidth="1"/>
    <col min="29" max="16384" width="11.42578125" style="1"/>
  </cols>
  <sheetData>
    <row r="1" spans="1:29" s="4" customFormat="1" x14ac:dyDescent="0.25">
      <c r="A1" s="3" t="s">
        <v>406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Navarro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378882.84719186201</v>
      </c>
      <c r="D6" s="33">
        <v>100</v>
      </c>
      <c r="E6" s="32">
        <v>23825127.303552601</v>
      </c>
      <c r="F6" s="33">
        <v>100</v>
      </c>
      <c r="G6" s="32">
        <v>6288.2570377982302</v>
      </c>
      <c r="H6" s="22"/>
    </row>
    <row r="7" spans="1:29" x14ac:dyDescent="0.25">
      <c r="A7" s="20"/>
      <c r="B7" s="24" t="s">
        <v>1</v>
      </c>
      <c r="C7" s="34">
        <v>57431.400776212598</v>
      </c>
      <c r="D7" s="35">
        <v>15.158089420482501</v>
      </c>
      <c r="E7" s="34">
        <v>3489757.7832536199</v>
      </c>
      <c r="F7" s="35">
        <v>14.647383574455301</v>
      </c>
      <c r="G7" s="34">
        <v>6076.3932902347697</v>
      </c>
      <c r="H7" s="25"/>
    </row>
    <row r="8" spans="1:29" x14ac:dyDescent="0.25">
      <c r="A8" s="20"/>
      <c r="B8" s="21" t="s">
        <v>345</v>
      </c>
      <c r="C8" s="32">
        <v>321451.44641565002</v>
      </c>
      <c r="D8" s="33">
        <v>84.841910579517503</v>
      </c>
      <c r="E8" s="32">
        <v>20335369.520298999</v>
      </c>
      <c r="F8" s="33">
        <v>85.352616425544696</v>
      </c>
      <c r="G8" s="32">
        <v>6326.1091984649202</v>
      </c>
      <c r="H8" s="32">
        <v>3669</v>
      </c>
    </row>
    <row r="9" spans="1:29" x14ac:dyDescent="0.25">
      <c r="A9" s="20"/>
      <c r="B9" s="27" t="s">
        <v>341</v>
      </c>
      <c r="C9" s="32">
        <v>215555.08154741899</v>
      </c>
      <c r="D9" s="33">
        <v>56.892277690856801</v>
      </c>
      <c r="E9" s="32">
        <v>12900427.378639299</v>
      </c>
      <c r="F9" s="33">
        <v>54.146310381794699</v>
      </c>
      <c r="G9" s="32">
        <v>5984.7475114157196</v>
      </c>
      <c r="H9" s="32">
        <v>1383</v>
      </c>
    </row>
    <row r="10" spans="1:29" x14ac:dyDescent="0.25">
      <c r="A10" s="28" t="s">
        <v>2</v>
      </c>
      <c r="B10" s="24" t="s">
        <v>3</v>
      </c>
      <c r="C10" s="34">
        <v>123407.42076028</v>
      </c>
      <c r="D10" s="35">
        <v>32.571392892269799</v>
      </c>
      <c r="E10" s="34">
        <v>6911199.0827874998</v>
      </c>
      <c r="F10" s="35">
        <v>29.008025832277401</v>
      </c>
      <c r="G10" s="34">
        <v>5600.3107756482405</v>
      </c>
      <c r="H10" s="34">
        <v>431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14.0128485695436</v>
      </c>
      <c r="D12" s="35">
        <v>3.6984647559005499E-3</v>
      </c>
      <c r="E12" s="34">
        <v>329.24117335704301</v>
      </c>
      <c r="F12" s="35">
        <v>1.3819072996430501E-3</v>
      </c>
      <c r="G12" s="34">
        <v>2349.56634065566</v>
      </c>
      <c r="H12" s="34">
        <v>1</v>
      </c>
    </row>
    <row r="13" spans="1:29" x14ac:dyDescent="0.25">
      <c r="A13" s="28" t="s">
        <v>8</v>
      </c>
      <c r="B13" s="24" t="s">
        <v>9</v>
      </c>
      <c r="C13" s="34">
        <v>69988.7962391318</v>
      </c>
      <c r="D13" s="35">
        <v>18.472410867333402</v>
      </c>
      <c r="E13" s="34">
        <v>3663952.60871332</v>
      </c>
      <c r="F13" s="35">
        <v>15.378522691742299</v>
      </c>
      <c r="G13" s="34">
        <v>5235.0559026542496</v>
      </c>
      <c r="H13" s="34">
        <v>834</v>
      </c>
    </row>
    <row r="14" spans="1:29" x14ac:dyDescent="0.25">
      <c r="A14" s="28" t="s">
        <v>10</v>
      </c>
      <c r="B14" s="24" t="s">
        <v>11</v>
      </c>
      <c r="C14" s="34">
        <v>9248.8978077135198</v>
      </c>
      <c r="D14" s="35">
        <v>2.4410969977297401</v>
      </c>
      <c r="E14" s="34">
        <v>746138.40266883303</v>
      </c>
      <c r="F14" s="35">
        <v>3.13172892284011</v>
      </c>
      <c r="G14" s="34">
        <v>8067.3223791764503</v>
      </c>
      <c r="H14" s="34">
        <v>79</v>
      </c>
    </row>
    <row r="15" spans="1:29" x14ac:dyDescent="0.25">
      <c r="A15" s="28" t="s">
        <v>12</v>
      </c>
      <c r="B15" s="24" t="s">
        <v>13</v>
      </c>
      <c r="C15" s="34">
        <v>12895.953891724601</v>
      </c>
      <c r="D15" s="35">
        <v>3.4036784687680002</v>
      </c>
      <c r="E15" s="34">
        <v>1578808.0432962801</v>
      </c>
      <c r="F15" s="35">
        <v>6.6266510276352601</v>
      </c>
      <c r="G15" s="34">
        <v>12242.661974074001</v>
      </c>
      <c r="H15" s="34">
        <v>37</v>
      </c>
    </row>
    <row r="16" spans="1:29" x14ac:dyDescent="0.25">
      <c r="A16" s="28"/>
      <c r="B16" s="21" t="s">
        <v>342</v>
      </c>
      <c r="C16" s="32">
        <v>105896.364868231</v>
      </c>
      <c r="D16" s="33">
        <v>27.949632888660599</v>
      </c>
      <c r="E16" s="32">
        <v>7434942.1416596696</v>
      </c>
      <c r="F16" s="33">
        <v>31.206306043750001</v>
      </c>
      <c r="G16" s="32">
        <v>7020.9606825608698</v>
      </c>
      <c r="H16" s="32">
        <v>2286</v>
      </c>
    </row>
    <row r="17" spans="1:8" x14ac:dyDescent="0.25">
      <c r="A17" s="28" t="s">
        <v>14</v>
      </c>
      <c r="B17" s="24" t="s">
        <v>15</v>
      </c>
      <c r="C17" s="34">
        <v>25947.368389528401</v>
      </c>
      <c r="D17" s="35">
        <v>6.8483882503102302</v>
      </c>
      <c r="E17" s="34">
        <v>2016925.7219364401</v>
      </c>
      <c r="F17" s="35">
        <v>8.4655401679037396</v>
      </c>
      <c r="G17" s="34">
        <v>7773.14173698794</v>
      </c>
      <c r="H17" s="34">
        <v>270</v>
      </c>
    </row>
    <row r="18" spans="1:8" x14ac:dyDescent="0.25">
      <c r="A18" s="28" t="s">
        <v>16</v>
      </c>
      <c r="B18" s="24" t="s">
        <v>17</v>
      </c>
      <c r="C18" s="34">
        <v>429.81360911259998</v>
      </c>
      <c r="D18" s="35">
        <v>0.113442350926736</v>
      </c>
      <c r="E18" s="34">
        <v>34401.181307381201</v>
      </c>
      <c r="F18" s="35">
        <v>0.14439033575384699</v>
      </c>
      <c r="G18" s="34">
        <v>8003.7440830238802</v>
      </c>
      <c r="H18" s="34">
        <v>23</v>
      </c>
    </row>
    <row r="19" spans="1:8" x14ac:dyDescent="0.25">
      <c r="A19" s="28" t="s">
        <v>18</v>
      </c>
      <c r="B19" s="24" t="s">
        <v>353</v>
      </c>
      <c r="C19" s="34">
        <v>25123.8256585983</v>
      </c>
      <c r="D19" s="35">
        <v>6.63102746529876</v>
      </c>
      <c r="E19" s="34">
        <v>1146670.80439401</v>
      </c>
      <c r="F19" s="35">
        <v>4.8128632841472099</v>
      </c>
      <c r="G19" s="34">
        <v>4564.0772228555097</v>
      </c>
      <c r="H19" s="34">
        <v>158</v>
      </c>
    </row>
    <row r="20" spans="1:8" x14ac:dyDescent="0.25">
      <c r="A20" s="28" t="s">
        <v>19</v>
      </c>
      <c r="B20" s="24" t="s">
        <v>20</v>
      </c>
      <c r="C20" s="34">
        <v>3379.2583877768302</v>
      </c>
      <c r="D20" s="35">
        <v>0.89190060009911398</v>
      </c>
      <c r="E20" s="34">
        <v>253827.24469796399</v>
      </c>
      <c r="F20" s="35">
        <v>1.06537623687793</v>
      </c>
      <c r="G20" s="34">
        <v>7511.3298709588798</v>
      </c>
      <c r="H20" s="34">
        <v>64</v>
      </c>
    </row>
    <row r="21" spans="1:8" x14ac:dyDescent="0.25">
      <c r="A21" s="28" t="s">
        <v>21</v>
      </c>
      <c r="B21" s="24" t="s">
        <v>354</v>
      </c>
      <c r="C21" s="34">
        <v>26066.141188948299</v>
      </c>
      <c r="D21" s="35">
        <v>6.8797364098535398</v>
      </c>
      <c r="E21" s="34">
        <v>1678201.4824419999</v>
      </c>
      <c r="F21" s="35">
        <v>7.0438300751147001</v>
      </c>
      <c r="G21" s="34">
        <v>6438.24289248283</v>
      </c>
      <c r="H21" s="34">
        <v>110</v>
      </c>
    </row>
    <row r="22" spans="1:8" x14ac:dyDescent="0.25">
      <c r="A22" s="28" t="s">
        <v>22</v>
      </c>
      <c r="B22" s="24" t="s">
        <v>23</v>
      </c>
      <c r="C22" s="34">
        <v>8134.6920736749098</v>
      </c>
      <c r="D22" s="35">
        <v>2.1470204138208402</v>
      </c>
      <c r="E22" s="34">
        <v>769298.412027254</v>
      </c>
      <c r="F22" s="35">
        <v>3.2289372569797101</v>
      </c>
      <c r="G22" s="34">
        <v>9457.0071621619099</v>
      </c>
      <c r="H22" s="34">
        <v>1328</v>
      </c>
    </row>
    <row r="23" spans="1:8" x14ac:dyDescent="0.25">
      <c r="A23" s="28" t="s">
        <v>24</v>
      </c>
      <c r="B23" s="24" t="s">
        <v>25</v>
      </c>
      <c r="C23" s="34">
        <v>7927.8277696762998</v>
      </c>
      <c r="D23" s="35">
        <v>2.0924219263116299</v>
      </c>
      <c r="E23" s="34">
        <v>755352.10689473699</v>
      </c>
      <c r="F23" s="35">
        <v>3.17040113687916</v>
      </c>
      <c r="G23" s="34">
        <v>9527.8571739907802</v>
      </c>
      <c r="H23" s="34">
        <v>176</v>
      </c>
    </row>
    <row r="24" spans="1:8" x14ac:dyDescent="0.25">
      <c r="A24" s="28" t="s">
        <v>26</v>
      </c>
      <c r="B24" s="24" t="s">
        <v>27</v>
      </c>
      <c r="C24" s="34">
        <v>5816.3687048464599</v>
      </c>
      <c r="D24" s="35">
        <v>1.53513645390791</v>
      </c>
      <c r="E24" s="34">
        <v>570821.86263586499</v>
      </c>
      <c r="F24" s="35">
        <v>2.3958816897937401</v>
      </c>
      <c r="G24" s="34">
        <v>9814.0591080519098</v>
      </c>
      <c r="H24" s="34">
        <v>70</v>
      </c>
    </row>
    <row r="25" spans="1:8" x14ac:dyDescent="0.25">
      <c r="A25" s="28" t="s">
        <v>28</v>
      </c>
      <c r="B25" s="24" t="s">
        <v>355</v>
      </c>
      <c r="C25" s="34">
        <v>1378.2381308782301</v>
      </c>
      <c r="D25" s="35">
        <v>0.36376366496747298</v>
      </c>
      <c r="E25" s="34">
        <v>98792.388641007899</v>
      </c>
      <c r="F25" s="35">
        <v>0.414656288641433</v>
      </c>
      <c r="G25" s="34">
        <v>7168.0202736849496</v>
      </c>
      <c r="H25" s="34">
        <v>87</v>
      </c>
    </row>
    <row r="26" spans="1:8" x14ac:dyDescent="0.25">
      <c r="A26" s="29" t="s">
        <v>29</v>
      </c>
      <c r="B26" s="38" t="s">
        <v>30</v>
      </c>
      <c r="C26" s="36">
        <v>1692.8309551902601</v>
      </c>
      <c r="D26" s="37">
        <v>0.44679535316441099</v>
      </c>
      <c r="E26" s="36">
        <v>110650.936682998</v>
      </c>
      <c r="F26" s="37">
        <v>0.46442957165856902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7109375" style="1" bestFit="1" customWidth="1"/>
    <col min="29" max="16384" width="11.42578125" style="1"/>
  </cols>
  <sheetData>
    <row r="1" spans="1:29" s="4" customFormat="1" x14ac:dyDescent="0.25">
      <c r="A1" s="3" t="s">
        <v>405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Necochea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1750434.9341561401</v>
      </c>
      <c r="D6" s="33">
        <v>100</v>
      </c>
      <c r="E6" s="32">
        <v>118858664.355488</v>
      </c>
      <c r="F6" s="33">
        <v>100</v>
      </c>
      <c r="G6" s="32">
        <v>6790.2360742582296</v>
      </c>
      <c r="H6" s="22"/>
    </row>
    <row r="7" spans="1:29" x14ac:dyDescent="0.25">
      <c r="A7" s="20"/>
      <c r="B7" s="24" t="s">
        <v>1</v>
      </c>
      <c r="C7" s="34">
        <v>227977.941335037</v>
      </c>
      <c r="D7" s="35">
        <v>13.0240740107797</v>
      </c>
      <c r="E7" s="34">
        <v>14501919.229418</v>
      </c>
      <c r="F7" s="35">
        <v>12.200977781514499</v>
      </c>
      <c r="G7" s="34">
        <v>6361.1063177844599</v>
      </c>
      <c r="H7" s="25"/>
    </row>
    <row r="8" spans="1:29" x14ac:dyDescent="0.25">
      <c r="A8" s="20"/>
      <c r="B8" s="21" t="s">
        <v>345</v>
      </c>
      <c r="C8" s="32">
        <v>1522456.9928210999</v>
      </c>
      <c r="D8" s="33">
        <v>86.9759259892203</v>
      </c>
      <c r="E8" s="32">
        <v>104356745.12606999</v>
      </c>
      <c r="F8" s="33">
        <v>87.799022218485504</v>
      </c>
      <c r="G8" s="32">
        <v>6854.4954385015499</v>
      </c>
      <c r="H8" s="32">
        <v>22631</v>
      </c>
    </row>
    <row r="9" spans="1:29" x14ac:dyDescent="0.25">
      <c r="A9" s="20"/>
      <c r="B9" s="27" t="s">
        <v>341</v>
      </c>
      <c r="C9" s="32">
        <v>631852.64618410496</v>
      </c>
      <c r="D9" s="33">
        <v>36.096894197824803</v>
      </c>
      <c r="E9" s="32">
        <v>40340491.272448704</v>
      </c>
      <c r="F9" s="33">
        <v>33.939882709598997</v>
      </c>
      <c r="G9" s="32">
        <v>6384.4776968290998</v>
      </c>
      <c r="H9" s="32">
        <v>3646</v>
      </c>
    </row>
    <row r="10" spans="1:29" x14ac:dyDescent="0.25">
      <c r="A10" s="28" t="s">
        <v>2</v>
      </c>
      <c r="B10" s="24" t="s">
        <v>3</v>
      </c>
      <c r="C10" s="34">
        <v>419239.92176814203</v>
      </c>
      <c r="D10" s="35">
        <v>23.950614420881202</v>
      </c>
      <c r="E10" s="34">
        <v>25932727.023125399</v>
      </c>
      <c r="F10" s="35">
        <v>21.818120844404401</v>
      </c>
      <c r="G10" s="34">
        <v>6185.6530536868604</v>
      </c>
      <c r="H10" s="34">
        <v>1175</v>
      </c>
    </row>
    <row r="11" spans="1:29" x14ac:dyDescent="0.25">
      <c r="A11" s="28" t="s">
        <v>4</v>
      </c>
      <c r="B11" s="24" t="s">
        <v>5</v>
      </c>
      <c r="C11" s="34">
        <v>2282.4033451038999</v>
      </c>
      <c r="D11" s="35">
        <v>0.130390641809501</v>
      </c>
      <c r="E11" s="34">
        <v>147074.40700413301</v>
      </c>
      <c r="F11" s="35">
        <v>0.123738902672047</v>
      </c>
      <c r="G11" s="34">
        <v>6443.8394431742199</v>
      </c>
      <c r="H11" s="34">
        <v>240</v>
      </c>
    </row>
    <row r="12" spans="1:29" x14ac:dyDescent="0.25">
      <c r="A12" s="28" t="s">
        <v>6</v>
      </c>
      <c r="B12" s="24" t="s">
        <v>7</v>
      </c>
      <c r="C12" s="34">
        <v>2767.2321891830002</v>
      </c>
      <c r="D12" s="35">
        <v>0.15808826339021001</v>
      </c>
      <c r="E12" s="34">
        <v>118142.925625492</v>
      </c>
      <c r="F12" s="35">
        <v>9.9397823680859199E-2</v>
      </c>
      <c r="G12" s="34">
        <v>4269.3535471041596</v>
      </c>
      <c r="H12" s="34">
        <v>34</v>
      </c>
    </row>
    <row r="13" spans="1:29" x14ac:dyDescent="0.25">
      <c r="A13" s="28" t="s">
        <v>8</v>
      </c>
      <c r="B13" s="24" t="s">
        <v>9</v>
      </c>
      <c r="C13" s="34">
        <v>95394.003274981704</v>
      </c>
      <c r="D13" s="35">
        <v>5.4497314589399499</v>
      </c>
      <c r="E13" s="34">
        <v>4954808.2631842196</v>
      </c>
      <c r="F13" s="35">
        <v>4.1686555120333004</v>
      </c>
      <c r="G13" s="34">
        <v>5194.0458446864304</v>
      </c>
      <c r="H13" s="34">
        <v>1118</v>
      </c>
    </row>
    <row r="14" spans="1:29" x14ac:dyDescent="0.25">
      <c r="A14" s="28" t="s">
        <v>10</v>
      </c>
      <c r="B14" s="24" t="s">
        <v>11</v>
      </c>
      <c r="C14" s="34">
        <v>73363.796324468596</v>
      </c>
      <c r="D14" s="35">
        <v>4.1911752840922603</v>
      </c>
      <c r="E14" s="34">
        <v>6391034.9693611497</v>
      </c>
      <c r="F14" s="35">
        <v>5.3770038591772602</v>
      </c>
      <c r="G14" s="34">
        <v>8711.4289193750301</v>
      </c>
      <c r="H14" s="34">
        <v>520</v>
      </c>
    </row>
    <row r="15" spans="1:29" x14ac:dyDescent="0.25">
      <c r="A15" s="28" t="s">
        <v>12</v>
      </c>
      <c r="B15" s="24" t="s">
        <v>13</v>
      </c>
      <c r="C15" s="34">
        <v>38805.289282226098</v>
      </c>
      <c r="D15" s="35">
        <v>2.2168941287117101</v>
      </c>
      <c r="E15" s="34">
        <v>2796703.6841482501</v>
      </c>
      <c r="F15" s="35">
        <v>2.35296576763115</v>
      </c>
      <c r="G15" s="34">
        <v>7207.0167131294002</v>
      </c>
      <c r="H15" s="34">
        <v>559</v>
      </c>
    </row>
    <row r="16" spans="1:29" x14ac:dyDescent="0.25">
      <c r="A16" s="28"/>
      <c r="B16" s="21" t="s">
        <v>342</v>
      </c>
      <c r="C16" s="32">
        <v>890604.34663699497</v>
      </c>
      <c r="D16" s="33">
        <v>50.879031791395597</v>
      </c>
      <c r="E16" s="32">
        <v>64016253.853621498</v>
      </c>
      <c r="F16" s="33">
        <v>53.8591395088865</v>
      </c>
      <c r="G16" s="32">
        <v>7187.9565932226697</v>
      </c>
      <c r="H16" s="32">
        <v>18985</v>
      </c>
    </row>
    <row r="17" spans="1:8" x14ac:dyDescent="0.25">
      <c r="A17" s="28" t="s">
        <v>14</v>
      </c>
      <c r="B17" s="24" t="s">
        <v>15</v>
      </c>
      <c r="C17" s="34">
        <v>327189.36315901799</v>
      </c>
      <c r="D17" s="35">
        <v>18.6918894712732</v>
      </c>
      <c r="E17" s="34">
        <v>25102981.867905699</v>
      </c>
      <c r="F17" s="35">
        <v>21.1200268857359</v>
      </c>
      <c r="G17" s="34">
        <v>7672.3098897641703</v>
      </c>
      <c r="H17" s="34">
        <v>3917</v>
      </c>
    </row>
    <row r="18" spans="1:8" x14ac:dyDescent="0.25">
      <c r="A18" s="28" t="s">
        <v>16</v>
      </c>
      <c r="B18" s="24" t="s">
        <v>17</v>
      </c>
      <c r="C18" s="34">
        <v>9571.4499057160701</v>
      </c>
      <c r="D18" s="35">
        <v>0.54680409531076601</v>
      </c>
      <c r="E18" s="34">
        <v>749905.74812286498</v>
      </c>
      <c r="F18" s="35">
        <v>0.63092224045191303</v>
      </c>
      <c r="G18" s="34">
        <v>7834.8187109564396</v>
      </c>
      <c r="H18" s="34">
        <v>529</v>
      </c>
    </row>
    <row r="19" spans="1:8" x14ac:dyDescent="0.25">
      <c r="A19" s="28" t="s">
        <v>18</v>
      </c>
      <c r="B19" s="24" t="s">
        <v>353</v>
      </c>
      <c r="C19" s="34">
        <v>191465.21445467201</v>
      </c>
      <c r="D19" s="35">
        <v>10.938150897164</v>
      </c>
      <c r="E19" s="34">
        <v>11034169.160191299</v>
      </c>
      <c r="F19" s="35">
        <v>9.2834369459089796</v>
      </c>
      <c r="G19" s="34">
        <v>5763.0150686215702</v>
      </c>
      <c r="H19" s="34">
        <v>2792</v>
      </c>
    </row>
    <row r="20" spans="1:8" x14ac:dyDescent="0.25">
      <c r="A20" s="28" t="s">
        <v>19</v>
      </c>
      <c r="B20" s="24" t="s">
        <v>20</v>
      </c>
      <c r="C20" s="34">
        <v>25433.199833619201</v>
      </c>
      <c r="D20" s="35">
        <v>1.45296459396134</v>
      </c>
      <c r="E20" s="34">
        <v>1821549.2747259301</v>
      </c>
      <c r="F20" s="35">
        <v>1.53253385826207</v>
      </c>
      <c r="G20" s="34">
        <v>7162.0924093007197</v>
      </c>
      <c r="H20" s="34">
        <v>455</v>
      </c>
    </row>
    <row r="21" spans="1:8" x14ac:dyDescent="0.25">
      <c r="A21" s="28" t="s">
        <v>21</v>
      </c>
      <c r="B21" s="24" t="s">
        <v>354</v>
      </c>
      <c r="C21" s="34">
        <v>174475.740471937</v>
      </c>
      <c r="D21" s="35">
        <v>9.9675650358320294</v>
      </c>
      <c r="E21" s="34">
        <v>11183846.734840199</v>
      </c>
      <c r="F21" s="35">
        <v>9.4093659856306804</v>
      </c>
      <c r="G21" s="34">
        <v>6409.9723575261696</v>
      </c>
      <c r="H21" s="34">
        <v>1121</v>
      </c>
    </row>
    <row r="22" spans="1:8" x14ac:dyDescent="0.25">
      <c r="A22" s="28" t="s">
        <v>22</v>
      </c>
      <c r="B22" s="24" t="s">
        <v>23</v>
      </c>
      <c r="C22" s="34">
        <v>59439.681797510697</v>
      </c>
      <c r="D22" s="35">
        <v>3.3957092970248501</v>
      </c>
      <c r="E22" s="34">
        <v>5143678.8615750298</v>
      </c>
      <c r="F22" s="35">
        <v>4.32755902942933</v>
      </c>
      <c r="G22" s="34">
        <v>8653.6110322691002</v>
      </c>
      <c r="H22" s="34">
        <v>7156</v>
      </c>
    </row>
    <row r="23" spans="1:8" x14ac:dyDescent="0.25">
      <c r="A23" s="28" t="s">
        <v>24</v>
      </c>
      <c r="B23" s="24" t="s">
        <v>25</v>
      </c>
      <c r="C23" s="34">
        <v>39830.9925435103</v>
      </c>
      <c r="D23" s="35">
        <v>2.27549118029413</v>
      </c>
      <c r="E23" s="34">
        <v>3892313.6779802102</v>
      </c>
      <c r="F23" s="35">
        <v>3.2747412223469801</v>
      </c>
      <c r="G23" s="34">
        <v>9772.0730251156892</v>
      </c>
      <c r="H23" s="34">
        <v>1224</v>
      </c>
    </row>
    <row r="24" spans="1:8" x14ac:dyDescent="0.25">
      <c r="A24" s="28" t="s">
        <v>26</v>
      </c>
      <c r="B24" s="24" t="s">
        <v>27</v>
      </c>
      <c r="C24" s="34">
        <v>30424.477391714699</v>
      </c>
      <c r="D24" s="35">
        <v>1.73810958625446</v>
      </c>
      <c r="E24" s="34">
        <v>2914764.9028160302</v>
      </c>
      <c r="F24" s="35">
        <v>2.4522948483573801</v>
      </c>
      <c r="G24" s="34">
        <v>9580.3285798092002</v>
      </c>
      <c r="H24" s="34">
        <v>645</v>
      </c>
    </row>
    <row r="25" spans="1:8" x14ac:dyDescent="0.25">
      <c r="A25" s="28" t="s">
        <v>28</v>
      </c>
      <c r="B25" s="24" t="s">
        <v>355</v>
      </c>
      <c r="C25" s="34">
        <v>23379.951148967699</v>
      </c>
      <c r="D25" s="35">
        <v>1.33566525054751</v>
      </c>
      <c r="E25" s="34">
        <v>1558992.09954987</v>
      </c>
      <c r="F25" s="35">
        <v>1.31163521650148</v>
      </c>
      <c r="G25" s="34">
        <v>6668.0725276823596</v>
      </c>
      <c r="H25" s="34">
        <v>1146</v>
      </c>
    </row>
    <row r="26" spans="1:8" x14ac:dyDescent="0.25">
      <c r="A26" s="29" t="s">
        <v>29</v>
      </c>
      <c r="B26" s="38" t="s">
        <v>30</v>
      </c>
      <c r="C26" s="36">
        <v>9394.2759303295097</v>
      </c>
      <c r="D26" s="37">
        <v>0.53668238373329602</v>
      </c>
      <c r="E26" s="36">
        <v>614051.52591427905</v>
      </c>
      <c r="F26" s="37">
        <v>0.51662327626174898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7109375" style="1" bestFit="1" customWidth="1"/>
    <col min="29" max="16384" width="11.42578125" style="1"/>
  </cols>
  <sheetData>
    <row r="1" spans="1:29" s="4" customFormat="1" x14ac:dyDescent="0.25">
      <c r="A1" s="3" t="s">
        <v>404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 xml:space="preserve"> 9 de Julio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1165896.6152959501</v>
      </c>
      <c r="D6" s="33">
        <v>100</v>
      </c>
      <c r="E6" s="32">
        <v>70817901.095198795</v>
      </c>
      <c r="F6" s="33">
        <v>100</v>
      </c>
      <c r="G6" s="32">
        <v>6074.1149915099604</v>
      </c>
      <c r="H6" s="22"/>
    </row>
    <row r="7" spans="1:29" x14ac:dyDescent="0.25">
      <c r="A7" s="20"/>
      <c r="B7" s="24" t="s">
        <v>1</v>
      </c>
      <c r="C7" s="34">
        <v>143916.13111238499</v>
      </c>
      <c r="D7" s="35">
        <v>12.3438158430413</v>
      </c>
      <c r="E7" s="34">
        <v>8860761.3622206599</v>
      </c>
      <c r="F7" s="35">
        <v>12.5120361168419</v>
      </c>
      <c r="G7" s="34">
        <v>6156.8924162512803</v>
      </c>
      <c r="H7" s="25"/>
    </row>
    <row r="8" spans="1:29" x14ac:dyDescent="0.25">
      <c r="A8" s="20"/>
      <c r="B8" s="21" t="s">
        <v>345</v>
      </c>
      <c r="C8" s="32">
        <v>1021980.48418357</v>
      </c>
      <c r="D8" s="33">
        <v>87.656184156958702</v>
      </c>
      <c r="E8" s="32">
        <v>61957139.732978098</v>
      </c>
      <c r="F8" s="33">
        <v>87.487963883158102</v>
      </c>
      <c r="G8" s="32">
        <v>6062.4582065746499</v>
      </c>
      <c r="H8" s="32">
        <v>9929</v>
      </c>
    </row>
    <row r="9" spans="1:29" x14ac:dyDescent="0.25">
      <c r="A9" s="20"/>
      <c r="B9" s="27" t="s">
        <v>341</v>
      </c>
      <c r="C9" s="32">
        <v>634935.35801007703</v>
      </c>
      <c r="D9" s="33">
        <v>54.458976008683599</v>
      </c>
      <c r="E9" s="32">
        <v>34883375.9493163</v>
      </c>
      <c r="F9" s="33">
        <v>49.257850642062103</v>
      </c>
      <c r="G9" s="32">
        <v>5494.0043122882198</v>
      </c>
      <c r="H9" s="32">
        <v>2503</v>
      </c>
    </row>
    <row r="10" spans="1:29" x14ac:dyDescent="0.25">
      <c r="A10" s="28" t="s">
        <v>2</v>
      </c>
      <c r="B10" s="24" t="s">
        <v>3</v>
      </c>
      <c r="C10" s="34">
        <v>504983.83077657397</v>
      </c>
      <c r="D10" s="35">
        <v>43.3129167845116</v>
      </c>
      <c r="E10" s="34">
        <v>26482703.5329451</v>
      </c>
      <c r="F10" s="35">
        <v>37.395493404054797</v>
      </c>
      <c r="G10" s="34">
        <v>5244.2676218403903</v>
      </c>
      <c r="H10" s="34">
        <v>841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321.51235709473298</v>
      </c>
      <c r="D12" s="35">
        <v>2.75764036773638E-2</v>
      </c>
      <c r="E12" s="34">
        <v>12956.6853986678</v>
      </c>
      <c r="F12" s="35">
        <v>1.8295777195162101E-2</v>
      </c>
      <c r="G12" s="34">
        <v>4029.9183259230599</v>
      </c>
      <c r="H12" s="34">
        <v>7</v>
      </c>
    </row>
    <row r="13" spans="1:29" x14ac:dyDescent="0.25">
      <c r="A13" s="28" t="s">
        <v>8</v>
      </c>
      <c r="B13" s="24" t="s">
        <v>9</v>
      </c>
      <c r="C13" s="34">
        <v>97414.614405316504</v>
      </c>
      <c r="D13" s="35">
        <v>8.3553389835160097</v>
      </c>
      <c r="E13" s="34">
        <v>5680369.0954914298</v>
      </c>
      <c r="F13" s="35">
        <v>8.0210921358082192</v>
      </c>
      <c r="G13" s="34">
        <v>5831.1261920690004</v>
      </c>
      <c r="H13" s="34">
        <v>1237</v>
      </c>
    </row>
    <row r="14" spans="1:29" x14ac:dyDescent="0.25">
      <c r="A14" s="28" t="s">
        <v>10</v>
      </c>
      <c r="B14" s="24" t="s">
        <v>11</v>
      </c>
      <c r="C14" s="34">
        <v>25416.539226759101</v>
      </c>
      <c r="D14" s="35">
        <v>2.1799994007450998</v>
      </c>
      <c r="E14" s="34">
        <v>2031363.33319699</v>
      </c>
      <c r="F14" s="35">
        <v>2.8684319949927399</v>
      </c>
      <c r="G14" s="34">
        <v>7992.2892533627301</v>
      </c>
      <c r="H14" s="34">
        <v>231</v>
      </c>
    </row>
    <row r="15" spans="1:29" x14ac:dyDescent="0.25">
      <c r="A15" s="28" t="s">
        <v>12</v>
      </c>
      <c r="B15" s="24" t="s">
        <v>13</v>
      </c>
      <c r="C15" s="34">
        <v>6798.8612443325601</v>
      </c>
      <c r="D15" s="35">
        <v>0.58314443623345802</v>
      </c>
      <c r="E15" s="34">
        <v>675983.30228403897</v>
      </c>
      <c r="F15" s="35">
        <v>0.95453733001113905</v>
      </c>
      <c r="G15" s="34">
        <v>9942.5959435123004</v>
      </c>
      <c r="H15" s="34">
        <v>186</v>
      </c>
    </row>
    <row r="16" spans="1:29" x14ac:dyDescent="0.25">
      <c r="A16" s="28"/>
      <c r="B16" s="21" t="s">
        <v>342</v>
      </c>
      <c r="C16" s="32">
        <v>387045.126173492</v>
      </c>
      <c r="D16" s="33">
        <v>33.197208148275102</v>
      </c>
      <c r="E16" s="32">
        <v>27073763.783661801</v>
      </c>
      <c r="F16" s="33">
        <v>38.230113241095999</v>
      </c>
      <c r="G16" s="32">
        <v>6994.98894387992</v>
      </c>
      <c r="H16" s="32">
        <v>7426</v>
      </c>
    </row>
    <row r="17" spans="1:8" x14ac:dyDescent="0.25">
      <c r="A17" s="28" t="s">
        <v>14</v>
      </c>
      <c r="B17" s="24" t="s">
        <v>15</v>
      </c>
      <c r="C17" s="34">
        <v>152870.76326098701</v>
      </c>
      <c r="D17" s="35">
        <v>13.1118626862282</v>
      </c>
      <c r="E17" s="34">
        <v>11173514.335727699</v>
      </c>
      <c r="F17" s="35">
        <v>15.7778106424072</v>
      </c>
      <c r="G17" s="34">
        <v>7309.1244508616801</v>
      </c>
      <c r="H17" s="34">
        <v>1613</v>
      </c>
    </row>
    <row r="18" spans="1:8" x14ac:dyDescent="0.25">
      <c r="A18" s="28" t="s">
        <v>16</v>
      </c>
      <c r="B18" s="24" t="s">
        <v>17</v>
      </c>
      <c r="C18" s="34">
        <v>1555.38482609428</v>
      </c>
      <c r="D18" s="35">
        <v>0.133406753711131</v>
      </c>
      <c r="E18" s="34">
        <v>119846.422951161</v>
      </c>
      <c r="F18" s="35">
        <v>0.169231820059245</v>
      </c>
      <c r="G18" s="34">
        <v>7705.25859199147</v>
      </c>
      <c r="H18" s="34">
        <v>98</v>
      </c>
    </row>
    <row r="19" spans="1:8" x14ac:dyDescent="0.25">
      <c r="A19" s="28" t="s">
        <v>18</v>
      </c>
      <c r="B19" s="24" t="s">
        <v>353</v>
      </c>
      <c r="C19" s="34">
        <v>75788.043614497205</v>
      </c>
      <c r="D19" s="35">
        <v>6.5004085799888003</v>
      </c>
      <c r="E19" s="34">
        <v>3591208.15647233</v>
      </c>
      <c r="F19" s="35">
        <v>5.0710457397554896</v>
      </c>
      <c r="G19" s="34">
        <v>4738.4890613344496</v>
      </c>
      <c r="H19" s="34">
        <v>390</v>
      </c>
    </row>
    <row r="20" spans="1:8" x14ac:dyDescent="0.25">
      <c r="A20" s="28" t="s">
        <v>19</v>
      </c>
      <c r="B20" s="24" t="s">
        <v>20</v>
      </c>
      <c r="C20" s="34">
        <v>11840.163119679601</v>
      </c>
      <c r="D20" s="35">
        <v>1.0155414266018801</v>
      </c>
      <c r="E20" s="34">
        <v>882727.83627228905</v>
      </c>
      <c r="F20" s="35">
        <v>1.2464755699066301</v>
      </c>
      <c r="G20" s="34">
        <v>7455.3688775207902</v>
      </c>
      <c r="H20" s="34">
        <v>207</v>
      </c>
    </row>
    <row r="21" spans="1:8" x14ac:dyDescent="0.25">
      <c r="A21" s="28" t="s">
        <v>21</v>
      </c>
      <c r="B21" s="24" t="s">
        <v>354</v>
      </c>
      <c r="C21" s="34">
        <v>76902.217702221096</v>
      </c>
      <c r="D21" s="35">
        <v>6.5959722923374402</v>
      </c>
      <c r="E21" s="34">
        <v>4929291.2658645697</v>
      </c>
      <c r="F21" s="35">
        <v>6.9605159001228296</v>
      </c>
      <c r="G21" s="34">
        <v>6409.8167948181299</v>
      </c>
      <c r="H21" s="34">
        <v>337</v>
      </c>
    </row>
    <row r="22" spans="1:8" x14ac:dyDescent="0.25">
      <c r="A22" s="28" t="s">
        <v>22</v>
      </c>
      <c r="B22" s="24" t="s">
        <v>23</v>
      </c>
      <c r="C22" s="34">
        <v>21537.332327591099</v>
      </c>
      <c r="D22" s="35">
        <v>1.8472763403746599</v>
      </c>
      <c r="E22" s="34">
        <v>2036787.0607588999</v>
      </c>
      <c r="F22" s="35">
        <v>2.87609069071519</v>
      </c>
      <c r="G22" s="34">
        <v>9457.0071621619099</v>
      </c>
      <c r="H22" s="34">
        <v>3516</v>
      </c>
    </row>
    <row r="23" spans="1:8" x14ac:dyDescent="0.25">
      <c r="A23" s="28" t="s">
        <v>24</v>
      </c>
      <c r="B23" s="24" t="s">
        <v>25</v>
      </c>
      <c r="C23" s="34">
        <v>19623.8575650938</v>
      </c>
      <c r="D23" s="35">
        <v>1.68315589115185</v>
      </c>
      <c r="E23" s="34">
        <v>2008020.5613116899</v>
      </c>
      <c r="F23" s="35">
        <v>2.8354703122482499</v>
      </c>
      <c r="G23" s="34">
        <v>10232.547574557801</v>
      </c>
      <c r="H23" s="34">
        <v>433</v>
      </c>
    </row>
    <row r="24" spans="1:8" x14ac:dyDescent="0.25">
      <c r="A24" s="28" t="s">
        <v>26</v>
      </c>
      <c r="B24" s="24" t="s">
        <v>27</v>
      </c>
      <c r="C24" s="34">
        <v>17903.057991391401</v>
      </c>
      <c r="D24" s="35">
        <v>1.53556136594897</v>
      </c>
      <c r="E24" s="34">
        <v>1706672.19386156</v>
      </c>
      <c r="F24" s="35">
        <v>2.4099446149460402</v>
      </c>
      <c r="G24" s="34">
        <v>9532.8529611098002</v>
      </c>
      <c r="H24" s="34">
        <v>609</v>
      </c>
    </row>
    <row r="25" spans="1:8" x14ac:dyDescent="0.25">
      <c r="A25" s="28" t="s">
        <v>28</v>
      </c>
      <c r="B25" s="24" t="s">
        <v>355</v>
      </c>
      <c r="C25" s="34">
        <v>4830.7750605782803</v>
      </c>
      <c r="D25" s="35">
        <v>0.41433991635287698</v>
      </c>
      <c r="E25" s="34">
        <v>351588.19081327599</v>
      </c>
      <c r="F25" s="35">
        <v>0.49646796272688798</v>
      </c>
      <c r="G25" s="34">
        <v>7278.0907081023997</v>
      </c>
      <c r="H25" s="34">
        <v>223</v>
      </c>
    </row>
    <row r="26" spans="1:8" x14ac:dyDescent="0.25">
      <c r="A26" s="29" t="s">
        <v>29</v>
      </c>
      <c r="B26" s="38" t="s">
        <v>30</v>
      </c>
      <c r="C26" s="36">
        <v>4193.5307053576998</v>
      </c>
      <c r="D26" s="37">
        <v>0.35968289557931399</v>
      </c>
      <c r="E26" s="36">
        <v>274107.75962836301</v>
      </c>
      <c r="F26" s="37">
        <v>0.38705998820818899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85546875" style="1" bestFit="1" customWidth="1"/>
    <col min="29" max="16384" width="11.42578125" style="1"/>
  </cols>
  <sheetData>
    <row r="1" spans="1:29" s="4" customFormat="1" x14ac:dyDescent="0.25">
      <c r="A1" s="3" t="s">
        <v>403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Olavarría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2775676.9033976798</v>
      </c>
      <c r="D6" s="33">
        <v>100</v>
      </c>
      <c r="E6" s="32">
        <v>175663728.45536101</v>
      </c>
      <c r="F6" s="33">
        <v>100</v>
      </c>
      <c r="G6" s="32">
        <v>6328.6806991235899</v>
      </c>
      <c r="H6" s="22"/>
    </row>
    <row r="7" spans="1:29" x14ac:dyDescent="0.25">
      <c r="A7" s="20"/>
      <c r="B7" s="24" t="s">
        <v>1</v>
      </c>
      <c r="C7" s="34">
        <v>462657.85423837497</v>
      </c>
      <c r="D7" s="35">
        <v>16.668289226027699</v>
      </c>
      <c r="E7" s="34">
        <v>30450992.4862088</v>
      </c>
      <c r="F7" s="35">
        <v>17.334820770326001</v>
      </c>
      <c r="G7" s="34">
        <v>6581.7519809184096</v>
      </c>
      <c r="H7" s="25"/>
    </row>
    <row r="8" spans="1:29" x14ac:dyDescent="0.25">
      <c r="A8" s="20"/>
      <c r="B8" s="21" t="s">
        <v>345</v>
      </c>
      <c r="C8" s="32">
        <v>2313019.0491593098</v>
      </c>
      <c r="D8" s="33">
        <v>83.331710773972304</v>
      </c>
      <c r="E8" s="32">
        <v>145212735.969152</v>
      </c>
      <c r="F8" s="33">
        <v>82.665179229674095</v>
      </c>
      <c r="G8" s="32">
        <v>6278.0605296757503</v>
      </c>
      <c r="H8" s="32">
        <v>28748</v>
      </c>
    </row>
    <row r="9" spans="1:29" x14ac:dyDescent="0.25">
      <c r="A9" s="20"/>
      <c r="B9" s="27" t="s">
        <v>341</v>
      </c>
      <c r="C9" s="32">
        <v>1405660.0948576799</v>
      </c>
      <c r="D9" s="33">
        <v>50.642064756781501</v>
      </c>
      <c r="E9" s="32">
        <v>84776627.749366596</v>
      </c>
      <c r="F9" s="33">
        <v>48.2607471074542</v>
      </c>
      <c r="G9" s="32">
        <v>6031.0901660724703</v>
      </c>
      <c r="H9" s="32">
        <v>7319</v>
      </c>
    </row>
    <row r="10" spans="1:29" x14ac:dyDescent="0.25">
      <c r="A10" s="28" t="s">
        <v>2</v>
      </c>
      <c r="B10" s="24" t="s">
        <v>3</v>
      </c>
      <c r="C10" s="34">
        <v>274700.02270708198</v>
      </c>
      <c r="D10" s="35">
        <v>9.8966858271877491</v>
      </c>
      <c r="E10" s="34">
        <v>18267547.3506517</v>
      </c>
      <c r="F10" s="35">
        <v>10.3991572485004</v>
      </c>
      <c r="G10" s="34">
        <v>6649.9984858504204</v>
      </c>
      <c r="H10" s="34">
        <v>808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4</v>
      </c>
    </row>
    <row r="12" spans="1:29" x14ac:dyDescent="0.25">
      <c r="A12" s="28" t="s">
        <v>6</v>
      </c>
      <c r="B12" s="24" t="s">
        <v>7</v>
      </c>
      <c r="C12" s="34">
        <v>129099.152471899</v>
      </c>
      <c r="D12" s="35">
        <v>4.6510871749471301</v>
      </c>
      <c r="E12" s="34">
        <v>5547852.1241427101</v>
      </c>
      <c r="F12" s="35">
        <v>3.15822291427255</v>
      </c>
      <c r="G12" s="34">
        <v>4297.3575100350099</v>
      </c>
      <c r="H12" s="34">
        <v>735</v>
      </c>
    </row>
    <row r="13" spans="1:29" x14ac:dyDescent="0.25">
      <c r="A13" s="28" t="s">
        <v>8</v>
      </c>
      <c r="B13" s="24" t="s">
        <v>9</v>
      </c>
      <c r="C13" s="34">
        <v>935402.04255040595</v>
      </c>
      <c r="D13" s="35">
        <v>33.699961310532501</v>
      </c>
      <c r="E13" s="34">
        <v>55320990.352246903</v>
      </c>
      <c r="F13" s="35">
        <v>31.492551614777501</v>
      </c>
      <c r="G13" s="34">
        <v>5914.1404268706101</v>
      </c>
      <c r="H13" s="34">
        <v>3733</v>
      </c>
    </row>
    <row r="14" spans="1:29" x14ac:dyDescent="0.25">
      <c r="A14" s="28" t="s">
        <v>10</v>
      </c>
      <c r="B14" s="24" t="s">
        <v>11</v>
      </c>
      <c r="C14" s="34">
        <v>41284.051263807502</v>
      </c>
      <c r="D14" s="35">
        <v>1.48735075084827</v>
      </c>
      <c r="E14" s="34">
        <v>3382121.7287434898</v>
      </c>
      <c r="F14" s="35">
        <v>1.9253386902823</v>
      </c>
      <c r="G14" s="34">
        <v>8192.3203397155194</v>
      </c>
      <c r="H14" s="34">
        <v>330</v>
      </c>
    </row>
    <row r="15" spans="1:29" x14ac:dyDescent="0.25">
      <c r="A15" s="28" t="s">
        <v>12</v>
      </c>
      <c r="B15" s="24" t="s">
        <v>13</v>
      </c>
      <c r="C15" s="34">
        <v>25174.825864488001</v>
      </c>
      <c r="D15" s="35">
        <v>0.90697969326587302</v>
      </c>
      <c r="E15" s="34">
        <v>2258116.1935817502</v>
      </c>
      <c r="F15" s="35">
        <v>1.2854766396214701</v>
      </c>
      <c r="G15" s="34">
        <v>8969.7390787798304</v>
      </c>
      <c r="H15" s="34">
        <v>1709</v>
      </c>
    </row>
    <row r="16" spans="1:29" x14ac:dyDescent="0.25">
      <c r="A16" s="28"/>
      <c r="B16" s="21" t="s">
        <v>342</v>
      </c>
      <c r="C16" s="32">
        <v>907358.95430162398</v>
      </c>
      <c r="D16" s="33">
        <v>32.689646017190803</v>
      </c>
      <c r="E16" s="32">
        <v>60436108.219785102</v>
      </c>
      <c r="F16" s="33">
        <v>34.404432122219802</v>
      </c>
      <c r="G16" s="32">
        <v>6660.66146515318</v>
      </c>
      <c r="H16" s="32">
        <v>21429</v>
      </c>
    </row>
    <row r="17" spans="1:8" x14ac:dyDescent="0.25">
      <c r="A17" s="28" t="s">
        <v>14</v>
      </c>
      <c r="B17" s="24" t="s">
        <v>15</v>
      </c>
      <c r="C17" s="34">
        <v>241106.92062597501</v>
      </c>
      <c r="D17" s="35">
        <v>8.6864188094384502</v>
      </c>
      <c r="E17" s="34">
        <v>17232692.653141499</v>
      </c>
      <c r="F17" s="35">
        <v>9.8100460491595598</v>
      </c>
      <c r="G17" s="34">
        <v>7147.3239376128304</v>
      </c>
      <c r="H17" s="34">
        <v>3328</v>
      </c>
    </row>
    <row r="18" spans="1:8" x14ac:dyDescent="0.25">
      <c r="A18" s="28" t="s">
        <v>16</v>
      </c>
      <c r="B18" s="24" t="s">
        <v>17</v>
      </c>
      <c r="C18" s="34">
        <v>6526.6092087490797</v>
      </c>
      <c r="D18" s="35">
        <v>0.23513576817099699</v>
      </c>
      <c r="E18" s="34">
        <v>528146.41940356197</v>
      </c>
      <c r="F18" s="35">
        <v>0.300657639484052</v>
      </c>
      <c r="G18" s="34">
        <v>8092.2022831636596</v>
      </c>
      <c r="H18" s="34">
        <v>297</v>
      </c>
    </row>
    <row r="19" spans="1:8" x14ac:dyDescent="0.25">
      <c r="A19" s="28" t="s">
        <v>18</v>
      </c>
      <c r="B19" s="24" t="s">
        <v>353</v>
      </c>
      <c r="C19" s="34">
        <v>268367.801102817</v>
      </c>
      <c r="D19" s="35">
        <v>9.6685533094399396</v>
      </c>
      <c r="E19" s="34">
        <v>12584966.0737752</v>
      </c>
      <c r="F19" s="35">
        <v>7.1642371390137498</v>
      </c>
      <c r="G19" s="34">
        <v>4689.4471028414</v>
      </c>
      <c r="H19" s="34">
        <v>2228</v>
      </c>
    </row>
    <row r="20" spans="1:8" x14ac:dyDescent="0.25">
      <c r="A20" s="28" t="s">
        <v>19</v>
      </c>
      <c r="B20" s="24" t="s">
        <v>20</v>
      </c>
      <c r="C20" s="34">
        <v>26702.8422277094</v>
      </c>
      <c r="D20" s="35">
        <v>0.96202991764000501</v>
      </c>
      <c r="E20" s="34">
        <v>1861577.85915003</v>
      </c>
      <c r="F20" s="35">
        <v>1.0597394667181299</v>
      </c>
      <c r="G20" s="34">
        <v>6971.45960446968</v>
      </c>
      <c r="H20" s="34">
        <v>490</v>
      </c>
    </row>
    <row r="21" spans="1:8" x14ac:dyDescent="0.25">
      <c r="A21" s="28" t="s">
        <v>21</v>
      </c>
      <c r="B21" s="24" t="s">
        <v>354</v>
      </c>
      <c r="C21" s="34">
        <v>182771.43634596301</v>
      </c>
      <c r="D21" s="35">
        <v>6.5847518535833096</v>
      </c>
      <c r="E21" s="34">
        <v>11731286.5515584</v>
      </c>
      <c r="F21" s="35">
        <v>6.6782634381687602</v>
      </c>
      <c r="G21" s="34">
        <v>6418.5557579974402</v>
      </c>
      <c r="H21" s="34">
        <v>1395</v>
      </c>
    </row>
    <row r="22" spans="1:8" x14ac:dyDescent="0.25">
      <c r="A22" s="28" t="s">
        <v>22</v>
      </c>
      <c r="B22" s="24" t="s">
        <v>23</v>
      </c>
      <c r="C22" s="34">
        <v>59344.048802532103</v>
      </c>
      <c r="D22" s="35">
        <v>2.13800275997143</v>
      </c>
      <c r="E22" s="34">
        <v>5612170.9455723101</v>
      </c>
      <c r="F22" s="35">
        <v>3.1948376565390202</v>
      </c>
      <c r="G22" s="34">
        <v>9457.0071621619099</v>
      </c>
      <c r="H22" s="34">
        <v>9688</v>
      </c>
    </row>
    <row r="23" spans="1:8" x14ac:dyDescent="0.25">
      <c r="A23" s="28" t="s">
        <v>24</v>
      </c>
      <c r="B23" s="24" t="s">
        <v>25</v>
      </c>
      <c r="C23" s="34">
        <v>50773.269828864402</v>
      </c>
      <c r="D23" s="35">
        <v>1.8292211808482901</v>
      </c>
      <c r="E23" s="34">
        <v>4968874.2159679001</v>
      </c>
      <c r="F23" s="35">
        <v>2.8286284594207398</v>
      </c>
      <c r="G23" s="34">
        <v>9786.3979072372294</v>
      </c>
      <c r="H23" s="34">
        <v>2004</v>
      </c>
    </row>
    <row r="24" spans="1:8" x14ac:dyDescent="0.25">
      <c r="A24" s="28" t="s">
        <v>26</v>
      </c>
      <c r="B24" s="24" t="s">
        <v>27</v>
      </c>
      <c r="C24" s="34">
        <v>35617.416069019098</v>
      </c>
      <c r="D24" s="35">
        <v>1.2831974797001799</v>
      </c>
      <c r="E24" s="34">
        <v>3363106.2604521899</v>
      </c>
      <c r="F24" s="35">
        <v>1.9145137644660799</v>
      </c>
      <c r="G24" s="34">
        <v>9442.3083750241403</v>
      </c>
      <c r="H24" s="34">
        <v>807</v>
      </c>
    </row>
    <row r="25" spans="1:8" x14ac:dyDescent="0.25">
      <c r="A25" s="28" t="s">
        <v>28</v>
      </c>
      <c r="B25" s="24" t="s">
        <v>355</v>
      </c>
      <c r="C25" s="34">
        <v>22608.613036097198</v>
      </c>
      <c r="D25" s="35">
        <v>0.814526107430668</v>
      </c>
      <c r="E25" s="34">
        <v>1668253.0014589699</v>
      </c>
      <c r="F25" s="35">
        <v>0.94968552479682999</v>
      </c>
      <c r="G25" s="34">
        <v>7378.8383161559404</v>
      </c>
      <c r="H25" s="34">
        <v>1192</v>
      </c>
    </row>
    <row r="26" spans="1:8" x14ac:dyDescent="0.25">
      <c r="A26" s="29" t="s">
        <v>29</v>
      </c>
      <c r="B26" s="38" t="s">
        <v>30</v>
      </c>
      <c r="C26" s="36">
        <v>13539.9970538981</v>
      </c>
      <c r="D26" s="37">
        <v>0.48780883096746303</v>
      </c>
      <c r="E26" s="36">
        <v>885034.23930505698</v>
      </c>
      <c r="F26" s="37">
        <v>0.50382298445291196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140625" style="1" bestFit="1" customWidth="1"/>
    <col min="29" max="16384" width="11.42578125" style="1"/>
  </cols>
  <sheetData>
    <row r="1" spans="1:29" s="4" customFormat="1" x14ac:dyDescent="0.25">
      <c r="A1" s="3" t="s">
        <v>402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Patagones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490970.73122990603</v>
      </c>
      <c r="D6" s="33">
        <v>100</v>
      </c>
      <c r="E6" s="32">
        <v>35314017.151735201</v>
      </c>
      <c r="F6" s="33">
        <v>100</v>
      </c>
      <c r="G6" s="32">
        <v>7192.6929459261</v>
      </c>
      <c r="H6" s="22"/>
    </row>
    <row r="7" spans="1:29" x14ac:dyDescent="0.25">
      <c r="A7" s="20"/>
      <c r="B7" s="24" t="s">
        <v>1</v>
      </c>
      <c r="C7" s="34">
        <v>69465.667182261095</v>
      </c>
      <c r="D7" s="35">
        <v>14.148637131229</v>
      </c>
      <c r="E7" s="34">
        <v>4302128.0826720204</v>
      </c>
      <c r="F7" s="35">
        <v>12.182494175575901</v>
      </c>
      <c r="G7" s="34">
        <v>6193.17175977635</v>
      </c>
      <c r="H7" s="25"/>
    </row>
    <row r="8" spans="1:29" x14ac:dyDescent="0.25">
      <c r="A8" s="20"/>
      <c r="B8" s="21" t="s">
        <v>345</v>
      </c>
      <c r="C8" s="32">
        <v>421505.06404764397</v>
      </c>
      <c r="D8" s="33">
        <v>85.851362868771005</v>
      </c>
      <c r="E8" s="32">
        <v>31011889.069063202</v>
      </c>
      <c r="F8" s="33">
        <v>87.817505824424103</v>
      </c>
      <c r="G8" s="32">
        <v>7357.4179088766004</v>
      </c>
      <c r="H8" s="32">
        <v>7288</v>
      </c>
    </row>
    <row r="9" spans="1:29" x14ac:dyDescent="0.25">
      <c r="A9" s="20"/>
      <c r="B9" s="27" t="s">
        <v>341</v>
      </c>
      <c r="C9" s="32">
        <v>190136.60081433199</v>
      </c>
      <c r="D9" s="33">
        <v>38.726667135132701</v>
      </c>
      <c r="E9" s="32">
        <v>14250073.225307301</v>
      </c>
      <c r="F9" s="33">
        <v>40.352455978254703</v>
      </c>
      <c r="G9" s="32">
        <v>7494.6502484402799</v>
      </c>
      <c r="H9" s="32">
        <v>749</v>
      </c>
    </row>
    <row r="10" spans="1:29" x14ac:dyDescent="0.25">
      <c r="A10" s="28" t="s">
        <v>2</v>
      </c>
      <c r="B10" s="24" t="s">
        <v>3</v>
      </c>
      <c r="C10" s="34">
        <v>154960.887263643</v>
      </c>
      <c r="D10" s="35">
        <v>31.562143607921101</v>
      </c>
      <c r="E10" s="34">
        <v>11448666.7013474</v>
      </c>
      <c r="F10" s="35">
        <v>32.419610185257199</v>
      </c>
      <c r="G10" s="34">
        <v>7388.1008966276804</v>
      </c>
      <c r="H10" s="34">
        <v>299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4</v>
      </c>
    </row>
    <row r="12" spans="1:29" x14ac:dyDescent="0.25">
      <c r="A12" s="28" t="s">
        <v>6</v>
      </c>
      <c r="B12" s="24" t="s">
        <v>7</v>
      </c>
      <c r="C12" s="34">
        <v>1231.72594055339</v>
      </c>
      <c r="D12" s="35">
        <v>0.25087563518661299</v>
      </c>
      <c r="E12" s="34">
        <v>52951.503776461599</v>
      </c>
      <c r="F12" s="35">
        <v>0.149944718973609</v>
      </c>
      <c r="G12" s="34">
        <v>4298.9679792464003</v>
      </c>
      <c r="H12" s="34">
        <v>10</v>
      </c>
    </row>
    <row r="13" spans="1:29" x14ac:dyDescent="0.25">
      <c r="A13" s="28" t="s">
        <v>8</v>
      </c>
      <c r="B13" s="24" t="s">
        <v>9</v>
      </c>
      <c r="C13" s="34">
        <v>13053.096985686099</v>
      </c>
      <c r="D13" s="35">
        <v>2.6586303735433301</v>
      </c>
      <c r="E13" s="34">
        <v>685063.590914389</v>
      </c>
      <c r="F13" s="35">
        <v>1.9399197434006099</v>
      </c>
      <c r="G13" s="34">
        <v>5248.2839257658597</v>
      </c>
      <c r="H13" s="34">
        <v>147</v>
      </c>
    </row>
    <row r="14" spans="1:29" x14ac:dyDescent="0.25">
      <c r="A14" s="28" t="s">
        <v>10</v>
      </c>
      <c r="B14" s="24" t="s">
        <v>11</v>
      </c>
      <c r="C14" s="34">
        <v>10584.202866023499</v>
      </c>
      <c r="D14" s="35">
        <v>2.15577063820272</v>
      </c>
      <c r="E14" s="34">
        <v>940250.72612089501</v>
      </c>
      <c r="F14" s="35">
        <v>2.6625425311452999</v>
      </c>
      <c r="G14" s="34">
        <v>8883.5289536938999</v>
      </c>
      <c r="H14" s="34">
        <v>103</v>
      </c>
    </row>
    <row r="15" spans="1:29" x14ac:dyDescent="0.25">
      <c r="A15" s="28" t="s">
        <v>12</v>
      </c>
      <c r="B15" s="24" t="s">
        <v>13</v>
      </c>
      <c r="C15" s="34">
        <v>10306.6877584263</v>
      </c>
      <c r="D15" s="35">
        <v>2.0992468802789102</v>
      </c>
      <c r="E15" s="34">
        <v>1123140.70314808</v>
      </c>
      <c r="F15" s="35">
        <v>3.1804387994779502</v>
      </c>
      <c r="G15" s="34">
        <v>10897.2031507392</v>
      </c>
      <c r="H15" s="34">
        <v>186</v>
      </c>
    </row>
    <row r="16" spans="1:29" x14ac:dyDescent="0.25">
      <c r="A16" s="28"/>
      <c r="B16" s="21" t="s">
        <v>342</v>
      </c>
      <c r="C16" s="32">
        <v>231368.46323331201</v>
      </c>
      <c r="D16" s="33">
        <v>47.124695733638298</v>
      </c>
      <c r="E16" s="32">
        <v>16761815.843755901</v>
      </c>
      <c r="F16" s="33">
        <v>47.4650498461694</v>
      </c>
      <c r="G16" s="32">
        <v>7244.6415598366602</v>
      </c>
      <c r="H16" s="32">
        <v>6539</v>
      </c>
    </row>
    <row r="17" spans="1:8" x14ac:dyDescent="0.25">
      <c r="A17" s="28" t="s">
        <v>14</v>
      </c>
      <c r="B17" s="24" t="s">
        <v>15</v>
      </c>
      <c r="C17" s="34">
        <v>80038.567212695998</v>
      </c>
      <c r="D17" s="35">
        <v>16.3021056290251</v>
      </c>
      <c r="E17" s="34">
        <v>6088776.37356639</v>
      </c>
      <c r="F17" s="35">
        <v>17.241811792197101</v>
      </c>
      <c r="G17" s="34">
        <v>7607.3030610180303</v>
      </c>
      <c r="H17" s="34">
        <v>947</v>
      </c>
    </row>
    <row r="18" spans="1:8" x14ac:dyDescent="0.25">
      <c r="A18" s="28" t="s">
        <v>16</v>
      </c>
      <c r="B18" s="24" t="s">
        <v>17</v>
      </c>
      <c r="C18" s="34">
        <v>1129.84449343149</v>
      </c>
      <c r="D18" s="35">
        <v>0.23012461264262599</v>
      </c>
      <c r="E18" s="34">
        <v>90140.802871444801</v>
      </c>
      <c r="F18" s="35">
        <v>0.25525502376048897</v>
      </c>
      <c r="G18" s="34">
        <v>7978.1601269458897</v>
      </c>
      <c r="H18" s="34">
        <v>80</v>
      </c>
    </row>
    <row r="19" spans="1:8" x14ac:dyDescent="0.25">
      <c r="A19" s="28" t="s">
        <v>18</v>
      </c>
      <c r="B19" s="24" t="s">
        <v>353</v>
      </c>
      <c r="C19" s="34">
        <v>38067.075634635301</v>
      </c>
      <c r="D19" s="35">
        <v>7.7534307471395296</v>
      </c>
      <c r="E19" s="34">
        <v>1622735.75845096</v>
      </c>
      <c r="F19" s="35">
        <v>4.5951604754522197</v>
      </c>
      <c r="G19" s="34">
        <v>4262.8327272256001</v>
      </c>
      <c r="H19" s="34">
        <v>172</v>
      </c>
    </row>
    <row r="20" spans="1:8" x14ac:dyDescent="0.25">
      <c r="A20" s="28" t="s">
        <v>19</v>
      </c>
      <c r="B20" s="24" t="s">
        <v>20</v>
      </c>
      <c r="C20" s="34">
        <v>6435.5771953827798</v>
      </c>
      <c r="D20" s="35">
        <v>1.3107863230994099</v>
      </c>
      <c r="E20" s="34">
        <v>469774.64797828603</v>
      </c>
      <c r="F20" s="35">
        <v>1.3302781327872899</v>
      </c>
      <c r="G20" s="34">
        <v>7299.6505785887703</v>
      </c>
      <c r="H20" s="34">
        <v>131</v>
      </c>
    </row>
    <row r="21" spans="1:8" x14ac:dyDescent="0.25">
      <c r="A21" s="28" t="s">
        <v>21</v>
      </c>
      <c r="B21" s="24" t="s">
        <v>354</v>
      </c>
      <c r="C21" s="34">
        <v>47336.293639270501</v>
      </c>
      <c r="D21" s="35">
        <v>9.6413677289256707</v>
      </c>
      <c r="E21" s="34">
        <v>3024085.4722181102</v>
      </c>
      <c r="F21" s="35">
        <v>8.5634139532310805</v>
      </c>
      <c r="G21" s="34">
        <v>6388.5134211464901</v>
      </c>
      <c r="H21" s="34">
        <v>188</v>
      </c>
    </row>
    <row r="22" spans="1:8" x14ac:dyDescent="0.25">
      <c r="A22" s="28" t="s">
        <v>22</v>
      </c>
      <c r="B22" s="24" t="s">
        <v>23</v>
      </c>
      <c r="C22" s="34">
        <v>26272.360168668401</v>
      </c>
      <c r="D22" s="35">
        <v>5.3511051672784902</v>
      </c>
      <c r="E22" s="34">
        <v>2484578.9828199502</v>
      </c>
      <c r="F22" s="35">
        <v>7.03567360276333</v>
      </c>
      <c r="G22" s="34">
        <v>9457.0071621619099</v>
      </c>
      <c r="H22" s="34">
        <v>4289</v>
      </c>
    </row>
    <row r="23" spans="1:8" x14ac:dyDescent="0.25">
      <c r="A23" s="28" t="s">
        <v>24</v>
      </c>
      <c r="B23" s="24" t="s">
        <v>25</v>
      </c>
      <c r="C23" s="34">
        <v>15901.369902246</v>
      </c>
      <c r="D23" s="35">
        <v>3.23876127247184</v>
      </c>
      <c r="E23" s="34">
        <v>1602997.22870407</v>
      </c>
      <c r="F23" s="35">
        <v>4.5392661554657003</v>
      </c>
      <c r="G23" s="34">
        <v>10080.8750350349</v>
      </c>
      <c r="H23" s="34">
        <v>308</v>
      </c>
    </row>
    <row r="24" spans="1:8" x14ac:dyDescent="0.25">
      <c r="A24" s="28" t="s">
        <v>26</v>
      </c>
      <c r="B24" s="24" t="s">
        <v>27</v>
      </c>
      <c r="C24" s="34">
        <v>8068.2077703577697</v>
      </c>
      <c r="D24" s="35">
        <v>1.64331746418906</v>
      </c>
      <c r="E24" s="34">
        <v>782935.45321369905</v>
      </c>
      <c r="F24" s="35">
        <v>2.2170670922246698</v>
      </c>
      <c r="G24" s="34">
        <v>9703.9575020634493</v>
      </c>
      <c r="H24" s="34">
        <v>114</v>
      </c>
    </row>
    <row r="25" spans="1:8" x14ac:dyDescent="0.25">
      <c r="A25" s="28" t="s">
        <v>28</v>
      </c>
      <c r="B25" s="24" t="s">
        <v>355</v>
      </c>
      <c r="C25" s="34">
        <v>5468.0271385603201</v>
      </c>
      <c r="D25" s="35">
        <v>1.1137175376753401</v>
      </c>
      <c r="E25" s="34">
        <v>422500.85415378102</v>
      </c>
      <c r="F25" s="35">
        <v>1.19641119371496</v>
      </c>
      <c r="G25" s="34">
        <v>7726.75122942097</v>
      </c>
      <c r="H25" s="34">
        <v>310</v>
      </c>
    </row>
    <row r="26" spans="1:8" x14ac:dyDescent="0.25">
      <c r="A26" s="29" t="s">
        <v>29</v>
      </c>
      <c r="B26" s="38" t="s">
        <v>30</v>
      </c>
      <c r="C26" s="36">
        <v>2651.14007806359</v>
      </c>
      <c r="D26" s="37">
        <v>0.53997925119127899</v>
      </c>
      <c r="E26" s="36">
        <v>173290.26977924301</v>
      </c>
      <c r="F26" s="37">
        <v>0.490712424572541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8.28515625" style="1" bestFit="1" customWidth="1"/>
    <col min="29" max="16384" width="11.42578125" style="1"/>
  </cols>
  <sheetData>
    <row r="1" spans="1:29" s="4" customFormat="1" x14ac:dyDescent="0.25">
      <c r="A1" s="3" t="s">
        <v>401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Pehuajó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966026.82887150301</v>
      </c>
      <c r="D6" s="33">
        <v>100</v>
      </c>
      <c r="E6" s="32">
        <v>61572045.376427598</v>
      </c>
      <c r="F6" s="33">
        <v>100</v>
      </c>
      <c r="G6" s="32">
        <v>6373.74072191712</v>
      </c>
      <c r="H6" s="22"/>
    </row>
    <row r="7" spans="1:29" x14ac:dyDescent="0.25">
      <c r="A7" s="20"/>
      <c r="B7" s="24" t="s">
        <v>1</v>
      </c>
      <c r="C7" s="34">
        <v>110028.39871052701</v>
      </c>
      <c r="D7" s="35">
        <v>11.3897870558171</v>
      </c>
      <c r="E7" s="34">
        <v>7026342.51091321</v>
      </c>
      <c r="F7" s="35">
        <v>11.411578855236799</v>
      </c>
      <c r="G7" s="34">
        <v>6385.9354432656701</v>
      </c>
      <c r="H7" s="25"/>
    </row>
    <row r="8" spans="1:29" x14ac:dyDescent="0.25">
      <c r="A8" s="20"/>
      <c r="B8" s="21" t="s">
        <v>345</v>
      </c>
      <c r="C8" s="32">
        <v>855998.43016097602</v>
      </c>
      <c r="D8" s="33">
        <v>88.610212944182905</v>
      </c>
      <c r="E8" s="32">
        <v>54545702.865514398</v>
      </c>
      <c r="F8" s="33">
        <v>88.588421144763203</v>
      </c>
      <c r="G8" s="32">
        <v>6372.1732357916499</v>
      </c>
      <c r="H8" s="32">
        <v>8881</v>
      </c>
    </row>
    <row r="9" spans="1:29" x14ac:dyDescent="0.25">
      <c r="A9" s="20"/>
      <c r="B9" s="27" t="s">
        <v>341</v>
      </c>
      <c r="C9" s="32">
        <v>523583.77872069401</v>
      </c>
      <c r="D9" s="33">
        <v>54.199714031993899</v>
      </c>
      <c r="E9" s="32">
        <v>30876743.718246199</v>
      </c>
      <c r="F9" s="33">
        <v>50.147341264169199</v>
      </c>
      <c r="G9" s="32">
        <v>5897.19257416442</v>
      </c>
      <c r="H9" s="32">
        <v>1698</v>
      </c>
    </row>
    <row r="10" spans="1:29" x14ac:dyDescent="0.25">
      <c r="A10" s="28" t="s">
        <v>2</v>
      </c>
      <c r="B10" s="24" t="s">
        <v>3</v>
      </c>
      <c r="C10" s="34">
        <v>451658.02065919602</v>
      </c>
      <c r="D10" s="35">
        <v>46.754190169523099</v>
      </c>
      <c r="E10" s="34">
        <v>25817385.3293611</v>
      </c>
      <c r="F10" s="35">
        <v>41.930368191479801</v>
      </c>
      <c r="G10" s="34">
        <v>5716.1356930361899</v>
      </c>
      <c r="H10" s="34">
        <v>950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</v>
      </c>
    </row>
    <row r="12" spans="1:29" x14ac:dyDescent="0.25">
      <c r="A12" s="28" t="s">
        <v>6</v>
      </c>
      <c r="B12" s="24" t="s">
        <v>7</v>
      </c>
      <c r="C12" s="34">
        <v>332.41123931548901</v>
      </c>
      <c r="D12" s="35">
        <v>3.4410145699970501E-2</v>
      </c>
      <c r="E12" s="34">
        <v>13212.7618668344</v>
      </c>
      <c r="F12" s="35">
        <v>2.1459027040691501E-2</v>
      </c>
      <c r="G12" s="34">
        <v>3974.8240444704902</v>
      </c>
      <c r="H12" s="34">
        <v>9</v>
      </c>
    </row>
    <row r="13" spans="1:29" x14ac:dyDescent="0.25">
      <c r="A13" s="28" t="s">
        <v>8</v>
      </c>
      <c r="B13" s="24" t="s">
        <v>9</v>
      </c>
      <c r="C13" s="34">
        <v>34083.844520709899</v>
      </c>
      <c r="D13" s="35">
        <v>3.5282503034130102</v>
      </c>
      <c r="E13" s="34">
        <v>1784890.52475351</v>
      </c>
      <c r="F13" s="35">
        <v>2.89886508372653</v>
      </c>
      <c r="G13" s="34">
        <v>5236.7640735744699</v>
      </c>
      <c r="H13" s="34">
        <v>422</v>
      </c>
    </row>
    <row r="14" spans="1:29" x14ac:dyDescent="0.25">
      <c r="A14" s="28" t="s">
        <v>10</v>
      </c>
      <c r="B14" s="24" t="s">
        <v>11</v>
      </c>
      <c r="C14" s="34">
        <v>24906.091660313999</v>
      </c>
      <c r="D14" s="35">
        <v>2.5781987534868902</v>
      </c>
      <c r="E14" s="34">
        <v>2003139.8890915101</v>
      </c>
      <c r="F14" s="35">
        <v>3.2533268577405301</v>
      </c>
      <c r="G14" s="34">
        <v>8042.7708867841402</v>
      </c>
      <c r="H14" s="34">
        <v>215</v>
      </c>
    </row>
    <row r="15" spans="1:29" x14ac:dyDescent="0.25">
      <c r="A15" s="28" t="s">
        <v>12</v>
      </c>
      <c r="B15" s="24" t="s">
        <v>13</v>
      </c>
      <c r="C15" s="34">
        <v>12603.4106411587</v>
      </c>
      <c r="D15" s="35">
        <v>1.3046646598709699</v>
      </c>
      <c r="E15" s="34">
        <v>1258115.21317331</v>
      </c>
      <c r="F15" s="35">
        <v>2.0433221041816698</v>
      </c>
      <c r="G15" s="34">
        <v>9982.3392968305507</v>
      </c>
      <c r="H15" s="34">
        <v>101</v>
      </c>
    </row>
    <row r="16" spans="1:29" x14ac:dyDescent="0.25">
      <c r="A16" s="28"/>
      <c r="B16" s="21" t="s">
        <v>342</v>
      </c>
      <c r="C16" s="32">
        <v>332414.651440282</v>
      </c>
      <c r="D16" s="33">
        <v>34.410498912188899</v>
      </c>
      <c r="E16" s="32">
        <v>23668959.147268102</v>
      </c>
      <c r="F16" s="33">
        <v>38.441079880594003</v>
      </c>
      <c r="G16" s="32">
        <v>7120.3116483330696</v>
      </c>
      <c r="H16" s="32">
        <v>7183</v>
      </c>
    </row>
    <row r="17" spans="1:8" x14ac:dyDescent="0.25">
      <c r="A17" s="28" t="s">
        <v>14</v>
      </c>
      <c r="B17" s="24" t="s">
        <v>15</v>
      </c>
      <c r="C17" s="34">
        <v>113562.481249178</v>
      </c>
      <c r="D17" s="35">
        <v>11.7556239490615</v>
      </c>
      <c r="E17" s="34">
        <v>8210394.4742442099</v>
      </c>
      <c r="F17" s="35">
        <v>13.3346138236095</v>
      </c>
      <c r="G17" s="34">
        <v>7229.8477313374697</v>
      </c>
      <c r="H17" s="34">
        <v>1161</v>
      </c>
    </row>
    <row r="18" spans="1:8" x14ac:dyDescent="0.25">
      <c r="A18" s="28" t="s">
        <v>16</v>
      </c>
      <c r="B18" s="24" t="s">
        <v>17</v>
      </c>
      <c r="C18" s="34">
        <v>1294.9595339268999</v>
      </c>
      <c r="D18" s="35">
        <v>0.134050058986421</v>
      </c>
      <c r="E18" s="34">
        <v>100404.12889216701</v>
      </c>
      <c r="F18" s="35">
        <v>0.16306771730309599</v>
      </c>
      <c r="G18" s="34">
        <v>7753.45686576753</v>
      </c>
      <c r="H18" s="34">
        <v>71</v>
      </c>
    </row>
    <row r="19" spans="1:8" x14ac:dyDescent="0.25">
      <c r="A19" s="28" t="s">
        <v>18</v>
      </c>
      <c r="B19" s="24" t="s">
        <v>353</v>
      </c>
      <c r="C19" s="34">
        <v>64236.758613941602</v>
      </c>
      <c r="D19" s="35">
        <v>6.6495832925242802</v>
      </c>
      <c r="E19" s="34">
        <v>3148122.8952697502</v>
      </c>
      <c r="F19" s="35">
        <v>5.1129093991004302</v>
      </c>
      <c r="G19" s="34">
        <v>4900.8121879090204</v>
      </c>
      <c r="H19" s="34">
        <v>300</v>
      </c>
    </row>
    <row r="20" spans="1:8" x14ac:dyDescent="0.25">
      <c r="A20" s="28" t="s">
        <v>19</v>
      </c>
      <c r="B20" s="24" t="s">
        <v>20</v>
      </c>
      <c r="C20" s="34">
        <v>11620.159855373</v>
      </c>
      <c r="D20" s="35">
        <v>1.20288169107554</v>
      </c>
      <c r="E20" s="34">
        <v>867326.76063449495</v>
      </c>
      <c r="F20" s="35">
        <v>1.4086372400526801</v>
      </c>
      <c r="G20" s="34">
        <v>7463.9830383525796</v>
      </c>
      <c r="H20" s="34">
        <v>207</v>
      </c>
    </row>
    <row r="21" spans="1:8" x14ac:dyDescent="0.25">
      <c r="A21" s="28" t="s">
        <v>21</v>
      </c>
      <c r="B21" s="24" t="s">
        <v>354</v>
      </c>
      <c r="C21" s="34">
        <v>68979.455629618606</v>
      </c>
      <c r="D21" s="35">
        <v>7.1405320813086899</v>
      </c>
      <c r="E21" s="34">
        <v>4442562.2379716104</v>
      </c>
      <c r="F21" s="35">
        <v>7.2152260182547296</v>
      </c>
      <c r="G21" s="34">
        <v>6440.41359477481</v>
      </c>
      <c r="H21" s="34">
        <v>309</v>
      </c>
    </row>
    <row r="22" spans="1:8" x14ac:dyDescent="0.25">
      <c r="A22" s="28" t="s">
        <v>22</v>
      </c>
      <c r="B22" s="24" t="s">
        <v>23</v>
      </c>
      <c r="C22" s="34">
        <v>27227.9414664797</v>
      </c>
      <c r="D22" s="35">
        <v>2.81854920098719</v>
      </c>
      <c r="E22" s="34">
        <v>2574948.3745942302</v>
      </c>
      <c r="F22" s="35">
        <v>4.18200883022807</v>
      </c>
      <c r="G22" s="34">
        <v>9457.0071621619009</v>
      </c>
      <c r="H22" s="34">
        <v>4445</v>
      </c>
    </row>
    <row r="23" spans="1:8" x14ac:dyDescent="0.25">
      <c r="A23" s="28" t="s">
        <v>24</v>
      </c>
      <c r="B23" s="24" t="s">
        <v>25</v>
      </c>
      <c r="C23" s="34">
        <v>17705.5179569379</v>
      </c>
      <c r="D23" s="35">
        <v>1.83281845056221</v>
      </c>
      <c r="E23" s="34">
        <v>1875437.3747310799</v>
      </c>
      <c r="F23" s="35">
        <v>3.04592345968919</v>
      </c>
      <c r="G23" s="34">
        <v>10592.3892161324</v>
      </c>
      <c r="H23" s="34">
        <v>257</v>
      </c>
    </row>
    <row r="24" spans="1:8" x14ac:dyDescent="0.25">
      <c r="A24" s="28" t="s">
        <v>26</v>
      </c>
      <c r="B24" s="24" t="s">
        <v>27</v>
      </c>
      <c r="C24" s="34">
        <v>17748.265517494201</v>
      </c>
      <c r="D24" s="35">
        <v>1.8372435409715699</v>
      </c>
      <c r="E24" s="34">
        <v>1729380.7069470801</v>
      </c>
      <c r="F24" s="35">
        <v>2.8087108303359298</v>
      </c>
      <c r="G24" s="34">
        <v>9743.9420502384091</v>
      </c>
      <c r="H24" s="34">
        <v>204</v>
      </c>
    </row>
    <row r="25" spans="1:8" x14ac:dyDescent="0.25">
      <c r="A25" s="28" t="s">
        <v>28</v>
      </c>
      <c r="B25" s="24" t="s">
        <v>355</v>
      </c>
      <c r="C25" s="34">
        <v>6804.1572497233501</v>
      </c>
      <c r="D25" s="35">
        <v>0.70434454265332003</v>
      </c>
      <c r="E25" s="34">
        <v>508931.233800399</v>
      </c>
      <c r="F25" s="35">
        <v>0.82656216906388402</v>
      </c>
      <c r="G25" s="34">
        <v>7479.71005257251</v>
      </c>
      <c r="H25" s="34">
        <v>229</v>
      </c>
    </row>
    <row r="26" spans="1:8" x14ac:dyDescent="0.25">
      <c r="A26" s="29" t="s">
        <v>29</v>
      </c>
      <c r="B26" s="38" t="s">
        <v>30</v>
      </c>
      <c r="C26" s="36">
        <v>3234.9543676090598</v>
      </c>
      <c r="D26" s="37">
        <v>0.33487210405823697</v>
      </c>
      <c r="E26" s="36">
        <v>211450.96018312601</v>
      </c>
      <c r="F26" s="37">
        <v>0.34342039295657201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9.5703125" style="1" bestFit="1" customWidth="1"/>
    <col min="29" max="16384" width="11.42578125" style="1"/>
  </cols>
  <sheetData>
    <row r="1" spans="1:29" s="4" customFormat="1" x14ac:dyDescent="0.25">
      <c r="A1" s="3" t="s">
        <v>400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Pellegrini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230209.11703785701</v>
      </c>
      <c r="D6" s="33">
        <v>100</v>
      </c>
      <c r="E6" s="32">
        <v>13916282.0346011</v>
      </c>
      <c r="F6" s="33">
        <v>100</v>
      </c>
      <c r="G6" s="32">
        <v>6045.06120941884</v>
      </c>
      <c r="H6" s="22"/>
    </row>
    <row r="7" spans="1:29" x14ac:dyDescent="0.25">
      <c r="A7" s="20"/>
      <c r="B7" s="24" t="s">
        <v>1</v>
      </c>
      <c r="C7" s="34">
        <v>21818.764078530599</v>
      </c>
      <c r="D7" s="35">
        <v>9.4778019043192696</v>
      </c>
      <c r="E7" s="34">
        <v>1298560.7821371399</v>
      </c>
      <c r="F7" s="35">
        <v>9.3312335788282397</v>
      </c>
      <c r="G7" s="34">
        <v>5951.5780887649298</v>
      </c>
      <c r="H7" s="25"/>
    </row>
    <row r="8" spans="1:29" x14ac:dyDescent="0.25">
      <c r="A8" s="20"/>
      <c r="B8" s="21" t="s">
        <v>345</v>
      </c>
      <c r="C8" s="32">
        <v>208390.352959326</v>
      </c>
      <c r="D8" s="33">
        <v>90.522198095680693</v>
      </c>
      <c r="E8" s="32">
        <v>12617721.252464</v>
      </c>
      <c r="F8" s="33">
        <v>90.668766421171796</v>
      </c>
      <c r="G8" s="32">
        <v>6054.8490240940801</v>
      </c>
      <c r="H8" s="32">
        <v>1430</v>
      </c>
    </row>
    <row r="9" spans="1:29" x14ac:dyDescent="0.25">
      <c r="A9" s="20"/>
      <c r="B9" s="27" t="s">
        <v>341</v>
      </c>
      <c r="C9" s="32">
        <v>134910.454076428</v>
      </c>
      <c r="D9" s="33">
        <v>58.603436654614796</v>
      </c>
      <c r="E9" s="32">
        <v>7635210.0179310301</v>
      </c>
      <c r="F9" s="33">
        <v>54.865300939913702</v>
      </c>
      <c r="G9" s="32">
        <v>5659.4650653281396</v>
      </c>
      <c r="H9" s="32">
        <v>340</v>
      </c>
    </row>
    <row r="10" spans="1:29" x14ac:dyDescent="0.25">
      <c r="A10" s="28" t="s">
        <v>2</v>
      </c>
      <c r="B10" s="24" t="s">
        <v>3</v>
      </c>
      <c r="C10" s="34">
        <v>127965.75493133601</v>
      </c>
      <c r="D10" s="35">
        <v>55.586745033339703</v>
      </c>
      <c r="E10" s="34">
        <v>7046006.1246991102</v>
      </c>
      <c r="F10" s="35">
        <v>50.631383491510903</v>
      </c>
      <c r="G10" s="34">
        <v>5506.1654022045796</v>
      </c>
      <c r="H10" s="34">
        <v>277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3530.63886843099</v>
      </c>
      <c r="D13" s="35">
        <v>1.5336659615658901</v>
      </c>
      <c r="E13" s="34">
        <v>180461.57620201001</v>
      </c>
      <c r="F13" s="35">
        <v>1.2967657291891199</v>
      </c>
      <c r="G13" s="34">
        <v>5111.3008984180397</v>
      </c>
      <c r="H13" s="34">
        <v>34</v>
      </c>
    </row>
    <row r="14" spans="1:29" x14ac:dyDescent="0.25">
      <c r="A14" s="28" t="s">
        <v>10</v>
      </c>
      <c r="B14" s="24" t="s">
        <v>11</v>
      </c>
      <c r="C14" s="34">
        <v>1061.4401486322699</v>
      </c>
      <c r="D14" s="35">
        <v>0.46107650395866701</v>
      </c>
      <c r="E14" s="34">
        <v>73884.256393613396</v>
      </c>
      <c r="F14" s="35">
        <v>0.53091951003802196</v>
      </c>
      <c r="G14" s="34">
        <v>6960.7557702446002</v>
      </c>
      <c r="H14" s="34">
        <v>15</v>
      </c>
    </row>
    <row r="15" spans="1:29" x14ac:dyDescent="0.25">
      <c r="A15" s="28" t="s">
        <v>12</v>
      </c>
      <c r="B15" s="24" t="s">
        <v>13</v>
      </c>
      <c r="C15" s="34">
        <v>2352.6201280291998</v>
      </c>
      <c r="D15" s="35">
        <v>1.02194915575056</v>
      </c>
      <c r="E15" s="34">
        <v>334858.06063629</v>
      </c>
      <c r="F15" s="35">
        <v>2.4062322091756099</v>
      </c>
      <c r="G15" s="34">
        <v>14233.4096629872</v>
      </c>
      <c r="H15" s="34">
        <v>14</v>
      </c>
    </row>
    <row r="16" spans="1:29" x14ac:dyDescent="0.25">
      <c r="A16" s="28"/>
      <c r="B16" s="21" t="s">
        <v>342</v>
      </c>
      <c r="C16" s="32">
        <v>73479.898882897702</v>
      </c>
      <c r="D16" s="33">
        <v>31.9187614410659</v>
      </c>
      <c r="E16" s="32">
        <v>4982511.2345329197</v>
      </c>
      <c r="F16" s="33">
        <v>35.803465481258101</v>
      </c>
      <c r="G16" s="32">
        <v>6780.7812888710896</v>
      </c>
      <c r="H16" s="32">
        <v>1090</v>
      </c>
    </row>
    <row r="17" spans="1:8" x14ac:dyDescent="0.25">
      <c r="A17" s="28" t="s">
        <v>14</v>
      </c>
      <c r="B17" s="24" t="s">
        <v>15</v>
      </c>
      <c r="C17" s="34">
        <v>12451.0459247418</v>
      </c>
      <c r="D17" s="35">
        <v>5.4085807221502602</v>
      </c>
      <c r="E17" s="34">
        <v>956366.82772171695</v>
      </c>
      <c r="F17" s="35">
        <v>6.8722869035266099</v>
      </c>
      <c r="G17" s="34">
        <v>7681.0159845390299</v>
      </c>
      <c r="H17" s="34">
        <v>115</v>
      </c>
    </row>
    <row r="18" spans="1:8" x14ac:dyDescent="0.25">
      <c r="A18" s="28" t="s">
        <v>16</v>
      </c>
      <c r="B18" s="24" t="s">
        <v>17</v>
      </c>
      <c r="C18" s="34">
        <v>78.739197019741496</v>
      </c>
      <c r="D18" s="35">
        <v>3.42033356597225E-2</v>
      </c>
      <c r="E18" s="34">
        <v>5871.1084510384298</v>
      </c>
      <c r="F18" s="35">
        <v>4.2188771659274003E-2</v>
      </c>
      <c r="G18" s="34">
        <v>7456.39868484615</v>
      </c>
      <c r="H18" s="34">
        <v>1</v>
      </c>
    </row>
    <row r="19" spans="1:8" x14ac:dyDescent="0.25">
      <c r="A19" s="28" t="s">
        <v>18</v>
      </c>
      <c r="B19" s="24" t="s">
        <v>353</v>
      </c>
      <c r="C19" s="34">
        <v>12357.7898311769</v>
      </c>
      <c r="D19" s="35">
        <v>5.3680714257483997</v>
      </c>
      <c r="E19" s="34">
        <v>614024.87576239498</v>
      </c>
      <c r="F19" s="35">
        <v>4.4122767434268697</v>
      </c>
      <c r="G19" s="34">
        <v>4968.7272898370702</v>
      </c>
      <c r="H19" s="34">
        <v>66</v>
      </c>
    </row>
    <row r="20" spans="1:8" x14ac:dyDescent="0.25">
      <c r="A20" s="28" t="s">
        <v>19</v>
      </c>
      <c r="B20" s="24" t="s">
        <v>20</v>
      </c>
      <c r="C20" s="34">
        <v>2471.74471153079</v>
      </c>
      <c r="D20" s="35">
        <v>1.0736954050018499</v>
      </c>
      <c r="E20" s="34">
        <v>193570.67978634199</v>
      </c>
      <c r="F20" s="35">
        <v>1.3909654842080099</v>
      </c>
      <c r="G20" s="34">
        <v>7831.33787576553</v>
      </c>
      <c r="H20" s="34">
        <v>30</v>
      </c>
    </row>
    <row r="21" spans="1:8" x14ac:dyDescent="0.25">
      <c r="A21" s="28" t="s">
        <v>21</v>
      </c>
      <c r="B21" s="24" t="s">
        <v>354</v>
      </c>
      <c r="C21" s="34">
        <v>35339.357717155501</v>
      </c>
      <c r="D21" s="35">
        <v>15.3509809567377</v>
      </c>
      <c r="E21" s="34">
        <v>2178623.8755034502</v>
      </c>
      <c r="F21" s="35">
        <v>15.6552150214157</v>
      </c>
      <c r="G21" s="34">
        <v>6164.8655104046702</v>
      </c>
      <c r="H21" s="34">
        <v>38</v>
      </c>
    </row>
    <row r="22" spans="1:8" x14ac:dyDescent="0.25">
      <c r="A22" s="28" t="s">
        <v>22</v>
      </c>
      <c r="B22" s="24" t="s">
        <v>23</v>
      </c>
      <c r="C22" s="34">
        <v>4398.1241783874902</v>
      </c>
      <c r="D22" s="35">
        <v>1.9104908767206801</v>
      </c>
      <c r="E22" s="34">
        <v>415930.918550879</v>
      </c>
      <c r="F22" s="35">
        <v>2.98880776860313</v>
      </c>
      <c r="G22" s="34">
        <v>9457.0071621619099</v>
      </c>
      <c r="H22" s="34">
        <v>718</v>
      </c>
    </row>
    <row r="23" spans="1:8" x14ac:dyDescent="0.25">
      <c r="A23" s="28" t="s">
        <v>24</v>
      </c>
      <c r="B23" s="24" t="s">
        <v>25</v>
      </c>
      <c r="C23" s="34">
        <v>2925.70298391092</v>
      </c>
      <c r="D23" s="35">
        <v>1.2708892773476901</v>
      </c>
      <c r="E23" s="34">
        <v>303938.17611084197</v>
      </c>
      <c r="F23" s="35">
        <v>2.1840472574150098</v>
      </c>
      <c r="G23" s="34">
        <v>10388.552008945</v>
      </c>
      <c r="H23" s="34">
        <v>80</v>
      </c>
    </row>
    <row r="24" spans="1:8" x14ac:dyDescent="0.25">
      <c r="A24" s="28" t="s">
        <v>26</v>
      </c>
      <c r="B24" s="24" t="s">
        <v>27</v>
      </c>
      <c r="C24" s="34">
        <v>2412.7838549500502</v>
      </c>
      <c r="D24" s="35">
        <v>1.0480835363932499</v>
      </c>
      <c r="E24" s="34">
        <v>241615.44196981899</v>
      </c>
      <c r="F24" s="35">
        <v>1.7362068501419601</v>
      </c>
      <c r="G24" s="34">
        <v>10013.9696091767</v>
      </c>
      <c r="H24" s="34">
        <v>16</v>
      </c>
    </row>
    <row r="25" spans="1:8" x14ac:dyDescent="0.25">
      <c r="A25" s="28" t="s">
        <v>28</v>
      </c>
      <c r="B25" s="24" t="s">
        <v>355</v>
      </c>
      <c r="C25" s="34">
        <v>537.17904148144498</v>
      </c>
      <c r="D25" s="35">
        <v>0.23334394762180899</v>
      </c>
      <c r="E25" s="34">
        <v>39401.3618088769</v>
      </c>
      <c r="F25" s="35">
        <v>0.28313138315902497</v>
      </c>
      <c r="G25" s="34">
        <v>7334.8658019521599</v>
      </c>
      <c r="H25" s="34">
        <v>26</v>
      </c>
    </row>
    <row r="26" spans="1:8" x14ac:dyDescent="0.25">
      <c r="A26" s="29" t="s">
        <v>29</v>
      </c>
      <c r="B26" s="38" t="s">
        <v>30</v>
      </c>
      <c r="C26" s="36">
        <v>507.431442543125</v>
      </c>
      <c r="D26" s="37">
        <v>0.22042195768453501</v>
      </c>
      <c r="E26" s="36">
        <v>33167.968867565498</v>
      </c>
      <c r="F26" s="37">
        <v>0.23833929770248699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10.5703125" style="1" bestFit="1" customWidth="1"/>
    <col min="29" max="16384" width="11.42578125" style="1"/>
  </cols>
  <sheetData>
    <row r="1" spans="1:29" s="4" customFormat="1" x14ac:dyDescent="0.25">
      <c r="A1" s="3" t="s">
        <v>399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Pergamino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1948424.5779685399</v>
      </c>
      <c r="D6" s="33">
        <v>100</v>
      </c>
      <c r="E6" s="32">
        <v>121877953.914487</v>
      </c>
      <c r="F6" s="33">
        <v>100</v>
      </c>
      <c r="G6" s="32">
        <v>6255.2051176422401</v>
      </c>
      <c r="H6" s="22"/>
    </row>
    <row r="7" spans="1:29" x14ac:dyDescent="0.25">
      <c r="A7" s="20"/>
      <c r="B7" s="24" t="s">
        <v>1</v>
      </c>
      <c r="C7" s="34">
        <v>298061.73041971901</v>
      </c>
      <c r="D7" s="35">
        <v>15.297575989853501</v>
      </c>
      <c r="E7" s="34">
        <v>19097393.650296099</v>
      </c>
      <c r="F7" s="35">
        <v>15.6692765483209</v>
      </c>
      <c r="G7" s="34">
        <v>6407.1941149250897</v>
      </c>
      <c r="H7" s="25"/>
    </row>
    <row r="8" spans="1:29" x14ac:dyDescent="0.25">
      <c r="A8" s="20"/>
      <c r="B8" s="21" t="s">
        <v>345</v>
      </c>
      <c r="C8" s="32">
        <v>1650362.8475488201</v>
      </c>
      <c r="D8" s="33">
        <v>84.702424010146501</v>
      </c>
      <c r="E8" s="32">
        <v>102780560.264191</v>
      </c>
      <c r="F8" s="33">
        <v>84.330723451679106</v>
      </c>
      <c r="G8" s="32">
        <v>6227.7553337343197</v>
      </c>
      <c r="H8" s="32">
        <v>23868</v>
      </c>
    </row>
    <row r="9" spans="1:29" x14ac:dyDescent="0.25">
      <c r="A9" s="20"/>
      <c r="B9" s="27" t="s">
        <v>341</v>
      </c>
      <c r="C9" s="32">
        <v>864807.02514123404</v>
      </c>
      <c r="D9" s="33">
        <v>44.384937190789103</v>
      </c>
      <c r="E9" s="32">
        <v>48256026.4515839</v>
      </c>
      <c r="F9" s="33">
        <v>39.593728727544502</v>
      </c>
      <c r="G9" s="32">
        <v>5579.9762315417202</v>
      </c>
      <c r="H9" s="32">
        <v>6724</v>
      </c>
    </row>
    <row r="10" spans="1:29" x14ac:dyDescent="0.25">
      <c r="A10" s="28" t="s">
        <v>2</v>
      </c>
      <c r="B10" s="24" t="s">
        <v>3</v>
      </c>
      <c r="C10" s="34">
        <v>422503.28432684299</v>
      </c>
      <c r="D10" s="35">
        <v>21.6843540727325</v>
      </c>
      <c r="E10" s="34">
        <v>20917553.204063699</v>
      </c>
      <c r="F10" s="35">
        <v>17.162704600981399</v>
      </c>
      <c r="G10" s="34">
        <v>4950.8616808484203</v>
      </c>
      <c r="H10" s="34">
        <v>1745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361.21542804177301</v>
      </c>
      <c r="D12" s="35">
        <v>1.8538845800148099E-2</v>
      </c>
      <c r="E12" s="34">
        <v>13889.5353898461</v>
      </c>
      <c r="F12" s="35">
        <v>1.13962656442291E-2</v>
      </c>
      <c r="G12" s="34">
        <v>3845.2220784544802</v>
      </c>
      <c r="H12" s="34">
        <v>11</v>
      </c>
    </row>
    <row r="13" spans="1:29" x14ac:dyDescent="0.25">
      <c r="A13" s="28" t="s">
        <v>8</v>
      </c>
      <c r="B13" s="24" t="s">
        <v>9</v>
      </c>
      <c r="C13" s="34">
        <v>367189.19649060798</v>
      </c>
      <c r="D13" s="35">
        <v>18.845440600705501</v>
      </c>
      <c r="E13" s="34">
        <v>21235675.178072099</v>
      </c>
      <c r="F13" s="35">
        <v>17.423721432812702</v>
      </c>
      <c r="G13" s="34">
        <v>5783.30609425086</v>
      </c>
      <c r="H13" s="34">
        <v>4086</v>
      </c>
    </row>
    <row r="14" spans="1:29" x14ac:dyDescent="0.25">
      <c r="A14" s="28" t="s">
        <v>10</v>
      </c>
      <c r="B14" s="24" t="s">
        <v>11</v>
      </c>
      <c r="C14" s="34">
        <v>36006.507725253701</v>
      </c>
      <c r="D14" s="35">
        <v>1.8479805753012299</v>
      </c>
      <c r="E14" s="34">
        <v>2954878.5894746399</v>
      </c>
      <c r="F14" s="35">
        <v>2.4244570035593598</v>
      </c>
      <c r="G14" s="34">
        <v>8206.5125893955901</v>
      </c>
      <c r="H14" s="34">
        <v>291</v>
      </c>
    </row>
    <row r="15" spans="1:29" x14ac:dyDescent="0.25">
      <c r="A15" s="28" t="s">
        <v>12</v>
      </c>
      <c r="B15" s="24" t="s">
        <v>13</v>
      </c>
      <c r="C15" s="34">
        <v>38746.821170487499</v>
      </c>
      <c r="D15" s="35">
        <v>1.98862309624967</v>
      </c>
      <c r="E15" s="34">
        <v>3134029.9445835901</v>
      </c>
      <c r="F15" s="35">
        <v>2.57144942454687</v>
      </c>
      <c r="G15" s="34">
        <v>8088.4827449295399</v>
      </c>
      <c r="H15" s="34">
        <v>591</v>
      </c>
    </row>
    <row r="16" spans="1:29" x14ac:dyDescent="0.25">
      <c r="A16" s="28"/>
      <c r="B16" s="21" t="s">
        <v>342</v>
      </c>
      <c r="C16" s="32">
        <v>785555.82240758894</v>
      </c>
      <c r="D16" s="33">
        <v>40.317486819357498</v>
      </c>
      <c r="E16" s="32">
        <v>54524533.812607497</v>
      </c>
      <c r="F16" s="33">
        <v>44.736994724134597</v>
      </c>
      <c r="G16" s="32">
        <v>6940.8859634569999</v>
      </c>
      <c r="H16" s="32">
        <v>17144</v>
      </c>
    </row>
    <row r="17" spans="1:8" x14ac:dyDescent="0.25">
      <c r="A17" s="28" t="s">
        <v>14</v>
      </c>
      <c r="B17" s="24" t="s">
        <v>15</v>
      </c>
      <c r="C17" s="34">
        <v>291285.93150925502</v>
      </c>
      <c r="D17" s="35">
        <v>14.949818166067001</v>
      </c>
      <c r="E17" s="34">
        <v>21614613.366712999</v>
      </c>
      <c r="F17" s="35">
        <v>17.7346375390239</v>
      </c>
      <c r="G17" s="34">
        <v>7420.4110218162896</v>
      </c>
      <c r="H17" s="34">
        <v>3851</v>
      </c>
    </row>
    <row r="18" spans="1:8" x14ac:dyDescent="0.25">
      <c r="A18" s="28" t="s">
        <v>16</v>
      </c>
      <c r="B18" s="24" t="s">
        <v>17</v>
      </c>
      <c r="C18" s="34">
        <v>5262.5557756583303</v>
      </c>
      <c r="D18" s="35">
        <v>0.27009286554705397</v>
      </c>
      <c r="E18" s="34">
        <v>423271.72453716601</v>
      </c>
      <c r="F18" s="35">
        <v>0.34729145915441201</v>
      </c>
      <c r="G18" s="34">
        <v>8043.0829160041803</v>
      </c>
      <c r="H18" s="34">
        <v>288</v>
      </c>
    </row>
    <row r="19" spans="1:8" x14ac:dyDescent="0.25">
      <c r="A19" s="28" t="s">
        <v>18</v>
      </c>
      <c r="B19" s="24" t="s">
        <v>353</v>
      </c>
      <c r="C19" s="34">
        <v>134442.93556128201</v>
      </c>
      <c r="D19" s="35">
        <v>6.9000841542172697</v>
      </c>
      <c r="E19" s="34">
        <v>6055833.2185981302</v>
      </c>
      <c r="F19" s="35">
        <v>4.9687683654806403</v>
      </c>
      <c r="G19" s="34">
        <v>4504.3893108372004</v>
      </c>
      <c r="H19" s="34">
        <v>1080</v>
      </c>
    </row>
    <row r="20" spans="1:8" x14ac:dyDescent="0.25">
      <c r="A20" s="28" t="s">
        <v>19</v>
      </c>
      <c r="B20" s="24" t="s">
        <v>20</v>
      </c>
      <c r="C20" s="34">
        <v>29247.129181870099</v>
      </c>
      <c r="D20" s="35">
        <v>1.5010655024873301</v>
      </c>
      <c r="E20" s="34">
        <v>1911317.6722176999</v>
      </c>
      <c r="F20" s="35">
        <v>1.56822264472763</v>
      </c>
      <c r="G20" s="34">
        <v>6535.0607929153703</v>
      </c>
      <c r="H20" s="34">
        <v>710</v>
      </c>
    </row>
    <row r="21" spans="1:8" x14ac:dyDescent="0.25">
      <c r="A21" s="28" t="s">
        <v>21</v>
      </c>
      <c r="B21" s="24" t="s">
        <v>354</v>
      </c>
      <c r="C21" s="34">
        <v>159691.05842261101</v>
      </c>
      <c r="D21" s="35">
        <v>8.1959065918326601</v>
      </c>
      <c r="E21" s="34">
        <v>10260655.5016247</v>
      </c>
      <c r="F21" s="35">
        <v>8.4187953375257791</v>
      </c>
      <c r="G21" s="34">
        <v>6425.3162343445501</v>
      </c>
      <c r="H21" s="34">
        <v>1476</v>
      </c>
    </row>
    <row r="22" spans="1:8" x14ac:dyDescent="0.25">
      <c r="A22" s="28" t="s">
        <v>22</v>
      </c>
      <c r="B22" s="24" t="s">
        <v>23</v>
      </c>
      <c r="C22" s="34">
        <v>54055.340877353701</v>
      </c>
      <c r="D22" s="35">
        <v>2.7743101523443401</v>
      </c>
      <c r="E22" s="34">
        <v>4582559.4462882997</v>
      </c>
      <c r="F22" s="35">
        <v>3.7599576454192301</v>
      </c>
      <c r="G22" s="34">
        <v>8477.5331575203309</v>
      </c>
      <c r="H22" s="34">
        <v>6000</v>
      </c>
    </row>
    <row r="23" spans="1:8" x14ac:dyDescent="0.25">
      <c r="A23" s="28" t="s">
        <v>24</v>
      </c>
      <c r="B23" s="24" t="s">
        <v>25</v>
      </c>
      <c r="C23" s="34">
        <v>43850.175427481699</v>
      </c>
      <c r="D23" s="35">
        <v>2.2505451801065099</v>
      </c>
      <c r="E23" s="34">
        <v>4187667.3393073399</v>
      </c>
      <c r="F23" s="35">
        <v>3.4359514619399598</v>
      </c>
      <c r="G23" s="34">
        <v>9549.9443240148394</v>
      </c>
      <c r="H23" s="34">
        <v>1155</v>
      </c>
    </row>
    <row r="24" spans="1:8" x14ac:dyDescent="0.25">
      <c r="A24" s="28" t="s">
        <v>26</v>
      </c>
      <c r="B24" s="24" t="s">
        <v>27</v>
      </c>
      <c r="C24" s="34">
        <v>34445.5508597687</v>
      </c>
      <c r="D24" s="35">
        <v>1.7678667806419399</v>
      </c>
      <c r="E24" s="34">
        <v>3260188.3897708701</v>
      </c>
      <c r="F24" s="35">
        <v>2.6749615373903501</v>
      </c>
      <c r="G24" s="34">
        <v>9464.7590425928393</v>
      </c>
      <c r="H24" s="34">
        <v>1335</v>
      </c>
    </row>
    <row r="25" spans="1:8" x14ac:dyDescent="0.25">
      <c r="A25" s="28" t="s">
        <v>28</v>
      </c>
      <c r="B25" s="24" t="s">
        <v>355</v>
      </c>
      <c r="C25" s="34">
        <v>23647.222542756099</v>
      </c>
      <c r="D25" s="35">
        <v>1.21365860450247</v>
      </c>
      <c r="E25" s="34">
        <v>1599103.4683012499</v>
      </c>
      <c r="F25" s="35">
        <v>1.31205309651261</v>
      </c>
      <c r="G25" s="34">
        <v>6762.3310323651704</v>
      </c>
      <c r="H25" s="34">
        <v>1249</v>
      </c>
    </row>
    <row r="26" spans="1:8" x14ac:dyDescent="0.25">
      <c r="A26" s="29" t="s">
        <v>29</v>
      </c>
      <c r="B26" s="38" t="s">
        <v>30</v>
      </c>
      <c r="C26" s="36">
        <v>9627.9222495520808</v>
      </c>
      <c r="D26" s="37">
        <v>0.49413882161096001</v>
      </c>
      <c r="E26" s="36">
        <v>629323.68524905795</v>
      </c>
      <c r="F26" s="37">
        <v>0.51635563696007403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4.28515625" style="1" bestFit="1" customWidth="1"/>
    <col min="29" max="16384" width="11.42578125" style="1"/>
  </cols>
  <sheetData>
    <row r="1" spans="1:29" s="4" customFormat="1" x14ac:dyDescent="0.25">
      <c r="A1" s="3" t="s">
        <v>398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Pila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120605.387338999</v>
      </c>
      <c r="D6" s="33">
        <v>100</v>
      </c>
      <c r="E6" s="32">
        <v>8446490.6724020094</v>
      </c>
      <c r="F6" s="33">
        <v>100</v>
      </c>
      <c r="G6" s="32">
        <v>7003.4107586425598</v>
      </c>
      <c r="H6" s="22"/>
    </row>
    <row r="7" spans="1:29" x14ac:dyDescent="0.25">
      <c r="A7" s="20"/>
      <c r="B7" s="24" t="s">
        <v>1</v>
      </c>
      <c r="C7" s="34">
        <v>13149.245928537801</v>
      </c>
      <c r="D7" s="35">
        <v>10.902701959389001</v>
      </c>
      <c r="E7" s="34">
        <v>870355.51667261205</v>
      </c>
      <c r="F7" s="35">
        <v>10.3043447323798</v>
      </c>
      <c r="G7" s="34">
        <v>6619.0526924717396</v>
      </c>
      <c r="H7" s="25"/>
    </row>
    <row r="8" spans="1:29" x14ac:dyDescent="0.25">
      <c r="A8" s="20"/>
      <c r="B8" s="21" t="s">
        <v>345</v>
      </c>
      <c r="C8" s="32">
        <v>107456.14141046201</v>
      </c>
      <c r="D8" s="33">
        <v>89.097298040610994</v>
      </c>
      <c r="E8" s="32">
        <v>7576135.1557294</v>
      </c>
      <c r="F8" s="33">
        <v>89.695655267620197</v>
      </c>
      <c r="G8" s="32">
        <v>7050.4440754019197</v>
      </c>
      <c r="H8" s="32">
        <v>183</v>
      </c>
    </row>
    <row r="9" spans="1:29" x14ac:dyDescent="0.25">
      <c r="A9" s="20"/>
      <c r="B9" s="27" t="s">
        <v>341</v>
      </c>
      <c r="C9" s="32">
        <v>80543.812249771901</v>
      </c>
      <c r="D9" s="33">
        <v>66.782930702239895</v>
      </c>
      <c r="E9" s="32">
        <v>5745554.6438522199</v>
      </c>
      <c r="F9" s="33">
        <v>68.022979799471003</v>
      </c>
      <c r="G9" s="32">
        <v>7133.4525686900197</v>
      </c>
      <c r="H9" s="32">
        <v>46</v>
      </c>
    </row>
    <row r="10" spans="1:29" x14ac:dyDescent="0.25">
      <c r="A10" s="28" t="s">
        <v>2</v>
      </c>
      <c r="B10" s="24" t="s">
        <v>3</v>
      </c>
      <c r="C10" s="34">
        <v>76040.098412925799</v>
      </c>
      <c r="D10" s="35">
        <v>63.048674765407597</v>
      </c>
      <c r="E10" s="34">
        <v>5253172.8766997401</v>
      </c>
      <c r="F10" s="35">
        <v>62.193555648666099</v>
      </c>
      <c r="G10" s="34">
        <v>6908.4246158823598</v>
      </c>
      <c r="H10" s="34">
        <v>26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0</v>
      </c>
    </row>
    <row r="12" spans="1:29" x14ac:dyDescent="0.25">
      <c r="A12" s="28" t="s">
        <v>6</v>
      </c>
      <c r="B12" s="24" t="s">
        <v>7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4">
        <v>0</v>
      </c>
    </row>
    <row r="13" spans="1:29" x14ac:dyDescent="0.25">
      <c r="A13" s="28" t="s">
        <v>8</v>
      </c>
      <c r="B13" s="24" t="s">
        <v>9</v>
      </c>
      <c r="C13" s="34">
        <v>1905.25565360618</v>
      </c>
      <c r="D13" s="35">
        <v>1.5797434058653299</v>
      </c>
      <c r="E13" s="34">
        <v>119598.61130304</v>
      </c>
      <c r="F13" s="35">
        <v>1.41595623486349</v>
      </c>
      <c r="G13" s="34">
        <v>6277.2999033840397</v>
      </c>
      <c r="H13" s="34">
        <v>14</v>
      </c>
    </row>
    <row r="14" spans="1:29" x14ac:dyDescent="0.25">
      <c r="A14" s="28" t="s">
        <v>10</v>
      </c>
      <c r="B14" s="24" t="s">
        <v>11</v>
      </c>
      <c r="C14" s="34">
        <v>188.39007951440999</v>
      </c>
      <c r="D14" s="35">
        <v>0.15620370173421899</v>
      </c>
      <c r="E14" s="34">
        <v>15483.209323560401</v>
      </c>
      <c r="F14" s="35">
        <v>0.18330937574050801</v>
      </c>
      <c r="G14" s="34">
        <v>8218.6967400139001</v>
      </c>
      <c r="H14" s="34">
        <v>1</v>
      </c>
    </row>
    <row r="15" spans="1:29" x14ac:dyDescent="0.25">
      <c r="A15" s="28" t="s">
        <v>12</v>
      </c>
      <c r="B15" s="24" t="s">
        <v>13</v>
      </c>
      <c r="C15" s="34">
        <v>2410.0681037255899</v>
      </c>
      <c r="D15" s="35">
        <v>1.99830882923275</v>
      </c>
      <c r="E15" s="34">
        <v>357299.94652588503</v>
      </c>
      <c r="F15" s="35">
        <v>4.2301585402008799</v>
      </c>
      <c r="G15" s="34">
        <v>14825.3049767994</v>
      </c>
      <c r="H15" s="34">
        <v>5</v>
      </c>
    </row>
    <row r="16" spans="1:29" x14ac:dyDescent="0.25">
      <c r="A16" s="28"/>
      <c r="B16" s="21" t="s">
        <v>342</v>
      </c>
      <c r="C16" s="32">
        <v>26912.329160689598</v>
      </c>
      <c r="D16" s="33">
        <v>22.314367338371099</v>
      </c>
      <c r="E16" s="32">
        <v>1830580.5118771701</v>
      </c>
      <c r="F16" s="33">
        <v>21.672675468149102</v>
      </c>
      <c r="G16" s="32">
        <v>6802.0144259794197</v>
      </c>
      <c r="H16" s="32">
        <v>137</v>
      </c>
    </row>
    <row r="17" spans="1:8" x14ac:dyDescent="0.25">
      <c r="A17" s="28" t="s">
        <v>14</v>
      </c>
      <c r="B17" s="24" t="s">
        <v>15</v>
      </c>
      <c r="C17" s="34">
        <v>2699.3603246800999</v>
      </c>
      <c r="D17" s="35">
        <v>2.2381755775906602</v>
      </c>
      <c r="E17" s="34">
        <v>194281.58077363201</v>
      </c>
      <c r="F17" s="35">
        <v>2.3001455670628501</v>
      </c>
      <c r="G17" s="34">
        <v>7197.3192684698797</v>
      </c>
      <c r="H17" s="34">
        <v>11</v>
      </c>
    </row>
    <row r="18" spans="1:8" x14ac:dyDescent="0.25">
      <c r="A18" s="28" t="s">
        <v>16</v>
      </c>
      <c r="B18" s="24" t="s">
        <v>17</v>
      </c>
      <c r="C18" s="34">
        <v>56.241978331781901</v>
      </c>
      <c r="D18" s="35">
        <v>4.6633056426987098E-2</v>
      </c>
      <c r="E18" s="34">
        <v>4500.3598197376105</v>
      </c>
      <c r="F18" s="35">
        <v>5.3280823886327697E-2</v>
      </c>
      <c r="G18" s="34">
        <v>8001.7807929677501</v>
      </c>
      <c r="H18" s="34">
        <v>2</v>
      </c>
    </row>
    <row r="19" spans="1:8" x14ac:dyDescent="0.25">
      <c r="A19" s="28" t="s">
        <v>18</v>
      </c>
      <c r="B19" s="24" t="s">
        <v>353</v>
      </c>
      <c r="C19" s="34">
        <v>7373.3770581461204</v>
      </c>
      <c r="D19" s="35">
        <v>6.1136382219982597</v>
      </c>
      <c r="E19" s="34">
        <v>359055.56861843698</v>
      </c>
      <c r="F19" s="35">
        <v>4.2509437652208799</v>
      </c>
      <c r="G19" s="34">
        <v>4869.62169148466</v>
      </c>
      <c r="H19" s="34">
        <v>10</v>
      </c>
    </row>
    <row r="20" spans="1:8" x14ac:dyDescent="0.25">
      <c r="A20" s="28" t="s">
        <v>19</v>
      </c>
      <c r="B20" s="24" t="s">
        <v>20</v>
      </c>
      <c r="C20" s="34">
        <v>1387.8313827016</v>
      </c>
      <c r="D20" s="35">
        <v>1.15072088678813</v>
      </c>
      <c r="E20" s="34">
        <v>115284.965038315</v>
      </c>
      <c r="F20" s="35">
        <v>1.3648859568980001</v>
      </c>
      <c r="G20" s="34">
        <v>8306.8423495293191</v>
      </c>
      <c r="H20" s="34">
        <v>1</v>
      </c>
    </row>
    <row r="21" spans="1:8" x14ac:dyDescent="0.25">
      <c r="A21" s="28" t="s">
        <v>21</v>
      </c>
      <c r="B21" s="24" t="s">
        <v>354</v>
      </c>
      <c r="C21" s="34">
        <v>9995.7800795570492</v>
      </c>
      <c r="D21" s="35">
        <v>8.2880046240892806</v>
      </c>
      <c r="E21" s="34">
        <v>617803.207516353</v>
      </c>
      <c r="F21" s="35">
        <v>7.3143182355597398</v>
      </c>
      <c r="G21" s="34">
        <v>6180.6402561802897</v>
      </c>
      <c r="H21" s="34">
        <v>6</v>
      </c>
    </row>
    <row r="22" spans="1:8" x14ac:dyDescent="0.25">
      <c r="A22" s="28" t="s">
        <v>22</v>
      </c>
      <c r="B22" s="24" t="s">
        <v>23</v>
      </c>
      <c r="C22" s="34">
        <v>600.301071701914</v>
      </c>
      <c r="D22" s="35">
        <v>0.49773984806713401</v>
      </c>
      <c r="E22" s="34">
        <v>56770.515345384702</v>
      </c>
      <c r="F22" s="35">
        <v>0.67211955292718395</v>
      </c>
      <c r="G22" s="34">
        <v>9457.0071621619009</v>
      </c>
      <c r="H22" s="34">
        <v>98</v>
      </c>
    </row>
    <row r="23" spans="1:8" x14ac:dyDescent="0.25">
      <c r="A23" s="28" t="s">
        <v>24</v>
      </c>
      <c r="B23" s="24" t="s">
        <v>25</v>
      </c>
      <c r="C23" s="34">
        <v>2003.2840342930101</v>
      </c>
      <c r="D23" s="35">
        <v>1.66102367273375</v>
      </c>
      <c r="E23" s="34">
        <v>216124.01228812401</v>
      </c>
      <c r="F23" s="35">
        <v>2.5587432777767201</v>
      </c>
      <c r="G23" s="34">
        <v>10788.4857358431</v>
      </c>
      <c r="H23" s="34">
        <v>1</v>
      </c>
    </row>
    <row r="24" spans="1:8" x14ac:dyDescent="0.25">
      <c r="A24" s="28" t="s">
        <v>26</v>
      </c>
      <c r="B24" s="24" t="s">
        <v>27</v>
      </c>
      <c r="C24" s="34">
        <v>2416.45118237723</v>
      </c>
      <c r="D24" s="35">
        <v>2.0036013611771999</v>
      </c>
      <c r="E24" s="34">
        <v>241618.848321078</v>
      </c>
      <c r="F24" s="35">
        <v>2.8605826690904999</v>
      </c>
      <c r="G24" s="34">
        <v>9998.9128720316494</v>
      </c>
      <c r="H24" s="34">
        <v>5</v>
      </c>
    </row>
    <row r="25" spans="1:8" x14ac:dyDescent="0.25">
      <c r="A25" s="28" t="s">
        <v>28</v>
      </c>
      <c r="B25" s="24" t="s">
        <v>355</v>
      </c>
      <c r="C25" s="34">
        <v>67.897588932477206</v>
      </c>
      <c r="D25" s="35">
        <v>5.6297310120674501E-2</v>
      </c>
      <c r="E25" s="34">
        <v>4760.5322148817904</v>
      </c>
      <c r="F25" s="35">
        <v>5.6361066382708699E-2</v>
      </c>
      <c r="G25" s="34">
        <v>7011.3420663818397</v>
      </c>
      <c r="H25" s="34">
        <v>3</v>
      </c>
    </row>
    <row r="26" spans="1:8" x14ac:dyDescent="0.25">
      <c r="A26" s="29" t="s">
        <v>29</v>
      </c>
      <c r="B26" s="38" t="s">
        <v>30</v>
      </c>
      <c r="C26" s="36">
        <v>311.80445996835999</v>
      </c>
      <c r="D26" s="37">
        <v>0.25853277937903002</v>
      </c>
      <c r="E26" s="36">
        <v>20380.9219412329</v>
      </c>
      <c r="F26" s="37">
        <v>0.24129455334421199</v>
      </c>
      <c r="G26" s="36">
        <v>6536.4433668784204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AC52"/>
  <sheetViews>
    <sheetView workbookViewId="0">
      <selection activeCell="L22" sqref="L22"/>
    </sheetView>
  </sheetViews>
  <sheetFormatPr baseColWidth="10" defaultColWidth="11.42578125" defaultRowHeight="15" x14ac:dyDescent="0.25"/>
  <cols>
    <col min="1" max="1" width="5.140625" style="1" customWidth="1"/>
    <col min="2" max="2" width="25" style="1" customWidth="1"/>
    <col min="3" max="3" width="17.85546875" style="1" customWidth="1"/>
    <col min="4" max="4" width="10.7109375" style="1" customWidth="1"/>
    <col min="5" max="5" width="20.140625" style="1" customWidth="1"/>
    <col min="6" max="6" width="10.7109375" style="1" customWidth="1"/>
    <col min="7" max="8" width="12.7109375" style="1" customWidth="1"/>
    <col min="9" max="27" width="11.42578125" style="1"/>
    <col min="28" max="28" width="5" style="1" bestFit="1" customWidth="1"/>
    <col min="29" max="16384" width="11.42578125" style="1"/>
  </cols>
  <sheetData>
    <row r="1" spans="1:29" s="4" customFormat="1" x14ac:dyDescent="0.25">
      <c r="A1" s="3" t="s">
        <v>397</v>
      </c>
      <c r="B1" s="2"/>
      <c r="C1" s="2"/>
      <c r="D1" s="2"/>
      <c r="E1" s="2"/>
      <c r="F1" s="2"/>
      <c r="G1" s="2"/>
      <c r="H1" s="2"/>
      <c r="I1" s="18" t="s">
        <v>351</v>
      </c>
      <c r="AB1" s="7" t="str">
        <f ca="1">RIGHT(CELL("nombrearchivo",B2),LEN(CELL("nombrearchivo",B2))-SEARCH("]",CELL("nombrearchivo",B2)))</f>
        <v>Pilar</v>
      </c>
      <c r="AC1" s="7"/>
    </row>
    <row r="2" spans="1:29" s="4" customFormat="1" x14ac:dyDescent="0.25">
      <c r="A2" s="3" t="s">
        <v>335</v>
      </c>
      <c r="B2" s="2"/>
      <c r="C2" s="2"/>
      <c r="D2" s="2"/>
      <c r="E2" s="2"/>
      <c r="F2" s="2"/>
      <c r="G2" s="2"/>
      <c r="H2" s="2"/>
    </row>
    <row r="3" spans="1:29" s="4" customFormat="1" x14ac:dyDescent="0.25">
      <c r="A3" s="3" t="s">
        <v>336</v>
      </c>
      <c r="B3" s="2"/>
      <c r="C3" s="2"/>
      <c r="D3" s="2"/>
      <c r="E3" s="2"/>
      <c r="F3" s="2"/>
      <c r="G3" s="2"/>
      <c r="H3" s="2"/>
    </row>
    <row r="4" spans="1:29" s="4" customFormat="1" ht="27.75" customHeight="1" x14ac:dyDescent="0.25">
      <c r="A4" s="43" t="s">
        <v>337</v>
      </c>
      <c r="B4" s="44"/>
      <c r="C4" s="42" t="s">
        <v>338</v>
      </c>
      <c r="D4" s="42"/>
      <c r="E4" s="42"/>
      <c r="F4" s="42"/>
      <c r="G4" s="42" t="s">
        <v>356</v>
      </c>
      <c r="H4" s="48" t="s">
        <v>0</v>
      </c>
    </row>
    <row r="5" spans="1:29" ht="24" customHeight="1" x14ac:dyDescent="0.25">
      <c r="A5" s="45"/>
      <c r="B5" s="46"/>
      <c r="C5" s="19" t="s">
        <v>339</v>
      </c>
      <c r="D5" s="19" t="s">
        <v>352</v>
      </c>
      <c r="E5" s="19" t="s">
        <v>340</v>
      </c>
      <c r="F5" s="19" t="s">
        <v>352</v>
      </c>
      <c r="G5" s="47"/>
      <c r="H5" s="49"/>
    </row>
    <row r="6" spans="1:29" x14ac:dyDescent="0.25">
      <c r="A6" s="20"/>
      <c r="B6" s="21" t="s">
        <v>344</v>
      </c>
      <c r="C6" s="32">
        <v>6132929.8475297699</v>
      </c>
      <c r="D6" s="33">
        <v>100</v>
      </c>
      <c r="E6" s="32">
        <v>400979082.408095</v>
      </c>
      <c r="F6" s="33">
        <v>100</v>
      </c>
      <c r="G6" s="32">
        <v>6538.1325463815901</v>
      </c>
      <c r="H6" s="22"/>
    </row>
    <row r="7" spans="1:29" x14ac:dyDescent="0.25">
      <c r="A7" s="20"/>
      <c r="B7" s="24" t="s">
        <v>1</v>
      </c>
      <c r="C7" s="34">
        <v>986529.72693262994</v>
      </c>
      <c r="D7" s="35">
        <v>16.085782023578599</v>
      </c>
      <c r="E7" s="34">
        <v>64424692.739025101</v>
      </c>
      <c r="F7" s="35">
        <v>16.0668462684189</v>
      </c>
      <c r="G7" s="34">
        <v>6530.4360304821003</v>
      </c>
      <c r="H7" s="25"/>
    </row>
    <row r="8" spans="1:29" x14ac:dyDescent="0.25">
      <c r="A8" s="20"/>
      <c r="B8" s="21" t="s">
        <v>345</v>
      </c>
      <c r="C8" s="32">
        <v>5146400.1205971399</v>
      </c>
      <c r="D8" s="33">
        <v>83.914217976421398</v>
      </c>
      <c r="E8" s="32">
        <v>336554389.66907001</v>
      </c>
      <c r="F8" s="33">
        <v>83.9331537315811</v>
      </c>
      <c r="G8" s="32">
        <v>6539.6079158730299</v>
      </c>
      <c r="H8" s="32">
        <v>75296</v>
      </c>
    </row>
    <row r="9" spans="1:29" x14ac:dyDescent="0.25">
      <c r="A9" s="20"/>
      <c r="B9" s="27" t="s">
        <v>341</v>
      </c>
      <c r="C9" s="32">
        <v>2968028.7852020399</v>
      </c>
      <c r="D9" s="33">
        <v>48.3949573693152</v>
      </c>
      <c r="E9" s="32">
        <v>185937548.17640501</v>
      </c>
      <c r="F9" s="33">
        <v>46.370884750334099</v>
      </c>
      <c r="G9" s="32">
        <v>6264.6814311050503</v>
      </c>
      <c r="H9" s="32">
        <v>23474</v>
      </c>
    </row>
    <row r="10" spans="1:29" x14ac:dyDescent="0.25">
      <c r="A10" s="28" t="s">
        <v>2</v>
      </c>
      <c r="B10" s="24" t="s">
        <v>3</v>
      </c>
      <c r="C10" s="34">
        <v>15143.2518405304</v>
      </c>
      <c r="D10" s="35">
        <v>0.246917088846693</v>
      </c>
      <c r="E10" s="34">
        <v>871243.51110772102</v>
      </c>
      <c r="F10" s="35">
        <v>0.21727904255639399</v>
      </c>
      <c r="G10" s="34">
        <v>5753.3449240794298</v>
      </c>
      <c r="H10" s="34">
        <v>751</v>
      </c>
    </row>
    <row r="11" spans="1:29" x14ac:dyDescent="0.25">
      <c r="A11" s="28" t="s">
        <v>4</v>
      </c>
      <c r="B11" s="24" t="s">
        <v>5</v>
      </c>
      <c r="C11" s="34">
        <v>0</v>
      </c>
      <c r="D11" s="35">
        <v>0</v>
      </c>
      <c r="E11" s="34">
        <v>0</v>
      </c>
      <c r="F11" s="35">
        <v>0</v>
      </c>
      <c r="G11" s="34">
        <v>0</v>
      </c>
      <c r="H11" s="34">
        <v>12</v>
      </c>
    </row>
    <row r="12" spans="1:29" x14ac:dyDescent="0.25">
      <c r="A12" s="28" t="s">
        <v>6</v>
      </c>
      <c r="B12" s="24" t="s">
        <v>7</v>
      </c>
      <c r="C12" s="34">
        <v>5695.7947312379101</v>
      </c>
      <c r="D12" s="35">
        <v>9.2872328117890895E-2</v>
      </c>
      <c r="E12" s="34">
        <v>228971.19529783001</v>
      </c>
      <c r="F12" s="35">
        <v>5.71030274005156E-2</v>
      </c>
      <c r="G12" s="34">
        <v>4020.0043383246398</v>
      </c>
      <c r="H12" s="34">
        <v>138</v>
      </c>
    </row>
    <row r="13" spans="1:29" x14ac:dyDescent="0.25">
      <c r="A13" s="28" t="s">
        <v>8</v>
      </c>
      <c r="B13" s="24" t="s">
        <v>9</v>
      </c>
      <c r="C13" s="34">
        <v>1455422.3687215401</v>
      </c>
      <c r="D13" s="35">
        <v>23.731273712640998</v>
      </c>
      <c r="E13" s="34">
        <v>86477204.946211293</v>
      </c>
      <c r="F13" s="35">
        <v>21.566512753450699</v>
      </c>
      <c r="G13" s="34">
        <v>5941.7257013971603</v>
      </c>
      <c r="H13" s="34">
        <v>18484</v>
      </c>
    </row>
    <row r="14" spans="1:29" x14ac:dyDescent="0.25">
      <c r="A14" s="28" t="s">
        <v>10</v>
      </c>
      <c r="B14" s="24" t="s">
        <v>11</v>
      </c>
      <c r="C14" s="34">
        <v>29020.2127493966</v>
      </c>
      <c r="D14" s="35">
        <v>0.47318677158985301</v>
      </c>
      <c r="E14" s="34">
        <v>2477578.7353431401</v>
      </c>
      <c r="F14" s="35">
        <v>0.61788228963564695</v>
      </c>
      <c r="G14" s="34">
        <v>8537.4244384016692</v>
      </c>
      <c r="H14" s="34">
        <v>251</v>
      </c>
    </row>
    <row r="15" spans="1:29" x14ac:dyDescent="0.25">
      <c r="A15" s="28" t="s">
        <v>12</v>
      </c>
      <c r="B15" s="24" t="s">
        <v>13</v>
      </c>
      <c r="C15" s="34">
        <v>1462747.1571593301</v>
      </c>
      <c r="D15" s="35">
        <v>23.850707468119801</v>
      </c>
      <c r="E15" s="34">
        <v>95882549.788444996</v>
      </c>
      <c r="F15" s="35">
        <v>23.912107637290902</v>
      </c>
      <c r="G15" s="34">
        <v>6554.96401542491</v>
      </c>
      <c r="H15" s="34">
        <v>3838</v>
      </c>
    </row>
    <row r="16" spans="1:29" x14ac:dyDescent="0.25">
      <c r="A16" s="28"/>
      <c r="B16" s="21" t="s">
        <v>342</v>
      </c>
      <c r="C16" s="32">
        <v>2178371.3353951001</v>
      </c>
      <c r="D16" s="33">
        <v>35.519260607106197</v>
      </c>
      <c r="E16" s="32">
        <v>150616841.49266499</v>
      </c>
      <c r="F16" s="33">
        <v>37.562268981247001</v>
      </c>
      <c r="G16" s="32">
        <v>6914.1949788531701</v>
      </c>
      <c r="H16" s="32">
        <v>51822</v>
      </c>
    </row>
    <row r="17" spans="1:8" x14ac:dyDescent="0.25">
      <c r="A17" s="28" t="s">
        <v>14</v>
      </c>
      <c r="B17" s="24" t="s">
        <v>15</v>
      </c>
      <c r="C17" s="34">
        <v>635328.617840608</v>
      </c>
      <c r="D17" s="35">
        <v>10.359300263258501</v>
      </c>
      <c r="E17" s="34">
        <v>46993235.441330701</v>
      </c>
      <c r="F17" s="35">
        <v>11.719622669370001</v>
      </c>
      <c r="G17" s="34">
        <v>7396.6816733447404</v>
      </c>
      <c r="H17" s="34">
        <v>8877</v>
      </c>
    </row>
    <row r="18" spans="1:8" x14ac:dyDescent="0.25">
      <c r="A18" s="28" t="s">
        <v>16</v>
      </c>
      <c r="B18" s="24" t="s">
        <v>17</v>
      </c>
      <c r="C18" s="34">
        <v>56904.720813807602</v>
      </c>
      <c r="D18" s="35">
        <v>0.92785540073848705</v>
      </c>
      <c r="E18" s="34">
        <v>4574094.6459214101</v>
      </c>
      <c r="F18" s="35">
        <v>1.1407314861542199</v>
      </c>
      <c r="G18" s="34">
        <v>8038.1637595373904</v>
      </c>
      <c r="H18" s="34">
        <v>3069</v>
      </c>
    </row>
    <row r="19" spans="1:8" x14ac:dyDescent="0.25">
      <c r="A19" s="28" t="s">
        <v>18</v>
      </c>
      <c r="B19" s="24" t="s">
        <v>353</v>
      </c>
      <c r="C19" s="34">
        <v>391760.999886946</v>
      </c>
      <c r="D19" s="35">
        <v>6.3878278347622102</v>
      </c>
      <c r="E19" s="34">
        <v>16354949.1846173</v>
      </c>
      <c r="F19" s="35">
        <v>4.0787537061526997</v>
      </c>
      <c r="G19" s="34">
        <v>4174.72622066437</v>
      </c>
      <c r="H19" s="34">
        <v>5962</v>
      </c>
    </row>
    <row r="20" spans="1:8" x14ac:dyDescent="0.25">
      <c r="A20" s="28" t="s">
        <v>19</v>
      </c>
      <c r="B20" s="24" t="s">
        <v>20</v>
      </c>
      <c r="C20" s="34">
        <v>59147.428608189497</v>
      </c>
      <c r="D20" s="35">
        <v>0.96442369436221398</v>
      </c>
      <c r="E20" s="34">
        <v>4106311.3230193499</v>
      </c>
      <c r="F20" s="35">
        <v>1.0240712054999801</v>
      </c>
      <c r="G20" s="34">
        <v>6942.5018460579204</v>
      </c>
      <c r="H20" s="34">
        <v>1044</v>
      </c>
    </row>
    <row r="21" spans="1:8" x14ac:dyDescent="0.25">
      <c r="A21" s="28" t="s">
        <v>21</v>
      </c>
      <c r="B21" s="24" t="s">
        <v>354</v>
      </c>
      <c r="C21" s="34">
        <v>503282.55835134699</v>
      </c>
      <c r="D21" s="35">
        <v>8.2062337392308606</v>
      </c>
      <c r="E21" s="34">
        <v>32310923.6984968</v>
      </c>
      <c r="F21" s="35">
        <v>8.0580072916652892</v>
      </c>
      <c r="G21" s="34">
        <v>6420.03645116193</v>
      </c>
      <c r="H21" s="34">
        <v>7755</v>
      </c>
    </row>
    <row r="22" spans="1:8" x14ac:dyDescent="0.25">
      <c r="A22" s="28" t="s">
        <v>22</v>
      </c>
      <c r="B22" s="24" t="s">
        <v>23</v>
      </c>
      <c r="C22" s="34">
        <v>81181.531665974093</v>
      </c>
      <c r="D22" s="35">
        <v>1.32369900984067</v>
      </c>
      <c r="E22" s="34">
        <v>7677343.2640039101</v>
      </c>
      <c r="F22" s="35">
        <v>1.9146493173402801</v>
      </c>
      <c r="G22" s="34">
        <v>9457.0071621619009</v>
      </c>
      <c r="H22" s="34">
        <v>13253</v>
      </c>
    </row>
    <row r="23" spans="1:8" x14ac:dyDescent="0.25">
      <c r="A23" s="28" t="s">
        <v>24</v>
      </c>
      <c r="B23" s="24" t="s">
        <v>25</v>
      </c>
      <c r="C23" s="34">
        <v>175605.373805551</v>
      </c>
      <c r="D23" s="35">
        <v>2.8633194602133201</v>
      </c>
      <c r="E23" s="34">
        <v>15919666.9113701</v>
      </c>
      <c r="F23" s="35">
        <v>3.97019884822019</v>
      </c>
      <c r="G23" s="34">
        <v>9065.5921093838697</v>
      </c>
      <c r="H23" s="34">
        <v>4634</v>
      </c>
    </row>
    <row r="24" spans="1:8" x14ac:dyDescent="0.25">
      <c r="A24" s="28" t="s">
        <v>26</v>
      </c>
      <c r="B24" s="24" t="s">
        <v>27</v>
      </c>
      <c r="C24" s="34">
        <v>151671.006528283</v>
      </c>
      <c r="D24" s="35">
        <v>2.4730595375939801</v>
      </c>
      <c r="E24" s="34">
        <v>14329811.6322747</v>
      </c>
      <c r="F24" s="35">
        <v>3.5737055275343699</v>
      </c>
      <c r="G24" s="34">
        <v>9447.9571015456604</v>
      </c>
      <c r="H24" s="34">
        <v>2916</v>
      </c>
    </row>
    <row r="25" spans="1:8" x14ac:dyDescent="0.25">
      <c r="A25" s="28" t="s">
        <v>28</v>
      </c>
      <c r="B25" s="24" t="s">
        <v>355</v>
      </c>
      <c r="C25" s="34">
        <v>81417.145899915398</v>
      </c>
      <c r="D25" s="35">
        <v>1.32754079899852</v>
      </c>
      <c r="E25" s="34">
        <v>5600496.0761713302</v>
      </c>
      <c r="F25" s="35">
        <v>1.3967052950835599</v>
      </c>
      <c r="G25" s="34">
        <v>6878.7673828015504</v>
      </c>
      <c r="H25" s="34">
        <v>4312</v>
      </c>
    </row>
    <row r="26" spans="1:8" x14ac:dyDescent="0.25">
      <c r="A26" s="29" t="s">
        <v>29</v>
      </c>
      <c r="B26" s="38" t="s">
        <v>30</v>
      </c>
      <c r="C26" s="36">
        <v>42071.951994474701</v>
      </c>
      <c r="D26" s="37">
        <v>0.68600086810744398</v>
      </c>
      <c r="E26" s="36">
        <v>2750009.3154591098</v>
      </c>
      <c r="F26" s="37">
        <v>0.68582363422646198</v>
      </c>
      <c r="G26" s="36">
        <v>6536.4433668784104</v>
      </c>
      <c r="H26" s="30"/>
    </row>
    <row r="27" spans="1:8" ht="35.25" customHeight="1" x14ac:dyDescent="0.25">
      <c r="A27" s="40" t="s">
        <v>343</v>
      </c>
      <c r="B27" s="41"/>
      <c r="C27" s="41"/>
      <c r="D27" s="41"/>
      <c r="E27" s="41"/>
      <c r="F27" s="41"/>
      <c r="G27" s="41"/>
      <c r="H27" s="41"/>
    </row>
    <row r="32" spans="1:8" x14ac:dyDescent="0.25">
      <c r="C32" s="6"/>
      <c r="E32" s="6"/>
    </row>
    <row r="33" spans="3:5" x14ac:dyDescent="0.25">
      <c r="C33" s="6"/>
      <c r="E33" s="6"/>
    </row>
    <row r="34" spans="3:5" x14ac:dyDescent="0.25">
      <c r="C34" s="6"/>
      <c r="E34" s="6"/>
    </row>
    <row r="35" spans="3:5" x14ac:dyDescent="0.25">
      <c r="C35" s="6"/>
      <c r="E35" s="6"/>
    </row>
    <row r="36" spans="3:5" x14ac:dyDescent="0.25">
      <c r="C36" s="6"/>
      <c r="E36" s="6"/>
    </row>
    <row r="37" spans="3:5" x14ac:dyDescent="0.25">
      <c r="C37" s="6"/>
      <c r="E37" s="6"/>
    </row>
    <row r="38" spans="3:5" x14ac:dyDescent="0.25">
      <c r="C38" s="6"/>
      <c r="E38" s="6"/>
    </row>
    <row r="39" spans="3:5" x14ac:dyDescent="0.25">
      <c r="C39" s="6"/>
      <c r="E39" s="6"/>
    </row>
    <row r="40" spans="3:5" x14ac:dyDescent="0.25">
      <c r="C40" s="6"/>
      <c r="E40" s="6"/>
    </row>
    <row r="41" spans="3:5" x14ac:dyDescent="0.25">
      <c r="C41" s="6"/>
      <c r="E41" s="6"/>
    </row>
    <row r="42" spans="3:5" x14ac:dyDescent="0.25">
      <c r="C42" s="6"/>
      <c r="E42" s="6"/>
    </row>
    <row r="43" spans="3:5" x14ac:dyDescent="0.25">
      <c r="C43" s="6"/>
      <c r="E43" s="6"/>
    </row>
    <row r="44" spans="3:5" x14ac:dyDescent="0.25">
      <c r="C44" s="6"/>
      <c r="E44" s="6"/>
    </row>
    <row r="45" spans="3:5" x14ac:dyDescent="0.25">
      <c r="C45" s="6"/>
      <c r="E45" s="6"/>
    </row>
    <row r="46" spans="3:5" x14ac:dyDescent="0.25">
      <c r="C46" s="6"/>
      <c r="E46" s="6"/>
    </row>
    <row r="47" spans="3:5" x14ac:dyDescent="0.25">
      <c r="C47" s="6"/>
      <c r="E47" s="6"/>
    </row>
    <row r="48" spans="3:5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C51" s="6"/>
      <c r="E51" s="6"/>
    </row>
    <row r="52" spans="3:5" x14ac:dyDescent="0.25">
      <c r="C52" s="6"/>
      <c r="E52" s="6"/>
    </row>
  </sheetData>
  <mergeCells count="5">
    <mergeCell ref="A27:H27"/>
    <mergeCell ref="A4:B5"/>
    <mergeCell ref="C4:F4"/>
    <mergeCell ref="G4:G5"/>
    <mergeCell ref="H4:H5"/>
  </mergeCells>
  <hyperlinks>
    <hyperlink ref="I1" location="INDICE!A1" display="regresar índice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137</vt:i4>
      </vt:variant>
    </vt:vector>
  </HeadingPairs>
  <TitlesOfParts>
    <vt:vector size="137" baseType="lpstr">
      <vt:lpstr>INDICE</vt:lpstr>
      <vt:lpstr>PBA</vt:lpstr>
      <vt:lpstr>Adolfo Alsina</vt:lpstr>
      <vt:lpstr>Adolfo Gonzales Chaves</vt:lpstr>
      <vt:lpstr>Alberti</vt:lpstr>
      <vt:lpstr>Almirante Brown</vt:lpstr>
      <vt:lpstr>Arrecifes</vt:lpstr>
      <vt:lpstr>Avellaneda</vt:lpstr>
      <vt:lpstr>Ayacucho</vt:lpstr>
      <vt:lpstr>Azul</vt:lpstr>
      <vt:lpstr>Bahía Blanca</vt:lpstr>
      <vt:lpstr>Balcarce</vt:lpstr>
      <vt:lpstr>Baradero</vt:lpstr>
      <vt:lpstr>Benito Juárez</vt:lpstr>
      <vt:lpstr>Berazategui</vt:lpstr>
      <vt:lpstr>Berisso</vt:lpstr>
      <vt:lpstr>Bolívar</vt:lpstr>
      <vt:lpstr>Bragado</vt:lpstr>
      <vt:lpstr>Brandsen</vt:lpstr>
      <vt:lpstr>Campana</vt:lpstr>
      <vt:lpstr>Cañuelas</vt:lpstr>
      <vt:lpstr>Capitán Sarmiento</vt:lpstr>
      <vt:lpstr>Carlos Casares</vt:lpstr>
      <vt:lpstr>Carlos Tejedor</vt:lpstr>
      <vt:lpstr>Carmen de Areco</vt:lpstr>
      <vt:lpstr> Castelli</vt:lpstr>
      <vt:lpstr>Chacabuco</vt:lpstr>
      <vt:lpstr> Chascomús</vt:lpstr>
      <vt:lpstr>Chivilcoy</vt:lpstr>
      <vt:lpstr>Colón</vt:lpstr>
      <vt:lpstr>Coronel de Marina L. Rosales</vt:lpstr>
      <vt:lpstr>Coronel Dorrego</vt:lpstr>
      <vt:lpstr>Coronel Pringles</vt:lpstr>
      <vt:lpstr>Coronel Suárez</vt:lpstr>
      <vt:lpstr>Daireaux</vt:lpstr>
      <vt:lpstr>Dolores</vt:lpstr>
      <vt:lpstr>Ensenada</vt:lpstr>
      <vt:lpstr>Escobar</vt:lpstr>
      <vt:lpstr>Esteban Echeverría</vt:lpstr>
      <vt:lpstr>Exaltación de la Cruz</vt:lpstr>
      <vt:lpstr>Ezeiza</vt:lpstr>
      <vt:lpstr>Florencio Varela</vt:lpstr>
      <vt:lpstr>Florentino Ameghino</vt:lpstr>
      <vt:lpstr>General Alvarado</vt:lpstr>
      <vt:lpstr> General Alvear</vt:lpstr>
      <vt:lpstr>General Arenales</vt:lpstr>
      <vt:lpstr>General Belgrano</vt:lpstr>
      <vt:lpstr>General Guido</vt:lpstr>
      <vt:lpstr> General Juan Madariaga</vt:lpstr>
      <vt:lpstr>General La Madrid</vt:lpstr>
      <vt:lpstr>General Las Heras</vt:lpstr>
      <vt:lpstr>General Lavalle</vt:lpstr>
      <vt:lpstr>General Paz</vt:lpstr>
      <vt:lpstr>General Pinto</vt:lpstr>
      <vt:lpstr>General Pueyrredon</vt:lpstr>
      <vt:lpstr>General Rodríguez</vt:lpstr>
      <vt:lpstr>General San Martín</vt:lpstr>
      <vt:lpstr>General Viamonte</vt:lpstr>
      <vt:lpstr> General Villegas</vt:lpstr>
      <vt:lpstr>Guaminí</vt:lpstr>
      <vt:lpstr> Hipólito Yrigoyen</vt:lpstr>
      <vt:lpstr>Hurlingham</vt:lpstr>
      <vt:lpstr>Ituzaingó</vt:lpstr>
      <vt:lpstr>José C. Paz</vt:lpstr>
      <vt:lpstr>Junín</vt:lpstr>
      <vt:lpstr>La Costa</vt:lpstr>
      <vt:lpstr>La Matanza</vt:lpstr>
      <vt:lpstr>La Plata</vt:lpstr>
      <vt:lpstr>Lanús</vt:lpstr>
      <vt:lpstr>Laprida</vt:lpstr>
      <vt:lpstr>Las Flores</vt:lpstr>
      <vt:lpstr>Leandro N. Alem</vt:lpstr>
      <vt:lpstr>Lezama</vt:lpstr>
      <vt:lpstr>Lincoln</vt:lpstr>
      <vt:lpstr>Lobería</vt:lpstr>
      <vt:lpstr>Lobos</vt:lpstr>
      <vt:lpstr>Lomas de Zamora</vt:lpstr>
      <vt:lpstr>Luján</vt:lpstr>
      <vt:lpstr>Magdalena</vt:lpstr>
      <vt:lpstr>Maipú</vt:lpstr>
      <vt:lpstr>Malvinas Argentinas</vt:lpstr>
      <vt:lpstr>Mar Chiquita</vt:lpstr>
      <vt:lpstr> Marcos Paz</vt:lpstr>
      <vt:lpstr>Mercedes</vt:lpstr>
      <vt:lpstr>Merlo</vt:lpstr>
      <vt:lpstr>Monte</vt:lpstr>
      <vt:lpstr>Monte Hermoso</vt:lpstr>
      <vt:lpstr>Moreno</vt:lpstr>
      <vt:lpstr>Morón</vt:lpstr>
      <vt:lpstr>Navarro</vt:lpstr>
      <vt:lpstr>Necochea</vt:lpstr>
      <vt:lpstr> 9 de Julio</vt:lpstr>
      <vt:lpstr>Olavarría</vt:lpstr>
      <vt:lpstr>Patagones</vt:lpstr>
      <vt:lpstr>Pehuajó</vt:lpstr>
      <vt:lpstr>Pellegrini</vt:lpstr>
      <vt:lpstr>Pergamino</vt:lpstr>
      <vt:lpstr>Pila</vt:lpstr>
      <vt:lpstr>Pilar</vt:lpstr>
      <vt:lpstr>Pinamar</vt:lpstr>
      <vt:lpstr>Presidente Perón</vt:lpstr>
      <vt:lpstr>Puan</vt:lpstr>
      <vt:lpstr>Punta Indio</vt:lpstr>
      <vt:lpstr>Quilmes</vt:lpstr>
      <vt:lpstr>Ramallo</vt:lpstr>
      <vt:lpstr>Rauch</vt:lpstr>
      <vt:lpstr>Rivadavia</vt:lpstr>
      <vt:lpstr>Rojas</vt:lpstr>
      <vt:lpstr>Roque Pérez</vt:lpstr>
      <vt:lpstr>Saavedra</vt:lpstr>
      <vt:lpstr>Saladillo</vt:lpstr>
      <vt:lpstr>Salliqueló</vt:lpstr>
      <vt:lpstr>Salto</vt:lpstr>
      <vt:lpstr> San Andrés de Giles</vt:lpstr>
      <vt:lpstr>San Antonio de Areco</vt:lpstr>
      <vt:lpstr>San Cayetano</vt:lpstr>
      <vt:lpstr>San Fernando</vt:lpstr>
      <vt:lpstr> San Isidro</vt:lpstr>
      <vt:lpstr>San Miguel</vt:lpstr>
      <vt:lpstr>San Nicolás</vt:lpstr>
      <vt:lpstr>San Pedro</vt:lpstr>
      <vt:lpstr> San Vicente</vt:lpstr>
      <vt:lpstr>Suipacha</vt:lpstr>
      <vt:lpstr>Tandil</vt:lpstr>
      <vt:lpstr>Tapalqué</vt:lpstr>
      <vt:lpstr>Tigre</vt:lpstr>
      <vt:lpstr>Tordillo</vt:lpstr>
      <vt:lpstr>Tornquist</vt:lpstr>
      <vt:lpstr>Trenque Lauquen</vt:lpstr>
      <vt:lpstr>Tres Arroyos</vt:lpstr>
      <vt:lpstr>Tres de Febrero</vt:lpstr>
      <vt:lpstr>Tres Lomas</vt:lpstr>
      <vt:lpstr>25 de Mayo</vt:lpstr>
      <vt:lpstr>Vicente López</vt:lpstr>
      <vt:lpstr>Villa Gesell</vt:lpstr>
      <vt:lpstr>Villarino</vt:lpstr>
      <vt:lpstr>Zárate</vt:lpstr>
    </vt:vector>
  </TitlesOfParts>
  <Company>EXO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Simiand</dc:creator>
  <cp:lastModifiedBy>Daniel Besler</cp:lastModifiedBy>
  <dcterms:created xsi:type="dcterms:W3CDTF">2023-05-03T15:15:48Z</dcterms:created>
  <dcterms:modified xsi:type="dcterms:W3CDTF">2023-12-21T18:11:49Z</dcterms:modified>
</cp:coreProperties>
</file>