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480" yWindow="255" windowWidth="11340" windowHeight="5835"/>
  </bookViews>
  <sheets>
    <sheet name="Tasa de mortalidad infantil" sheetId="25" r:id="rId1"/>
  </sheets>
  <calcPr calcId="144525"/>
</workbook>
</file>

<file path=xl/calcChain.xml><?xml version="1.0" encoding="utf-8"?>
<calcChain xmlns="http://schemas.openxmlformats.org/spreadsheetml/2006/main">
  <c r="B32" i="25" l="1"/>
  <c r="D26" i="25"/>
  <c r="D25" i="25"/>
  <c r="D24" i="25"/>
</calcChain>
</file>

<file path=xl/sharedStrings.xml><?xml version="1.0" encoding="utf-8"?>
<sst xmlns="http://schemas.openxmlformats.org/spreadsheetml/2006/main" count="8" uniqueCount="7">
  <si>
    <t>Año</t>
  </si>
  <si>
    <t>Provincia de Buenos Aires, 1880-2014</t>
  </si>
  <si>
    <t>Tasa de Mortalidad Infantil</t>
  </si>
  <si>
    <t>Tasa de Mortalidad Neonatal</t>
  </si>
  <si>
    <t>Tasa de Mortalidad Postneonatal</t>
  </si>
  <si>
    <t>Tasas de mortalidad infantil (por mil nacidos vivos), según sus componentes</t>
  </si>
  <si>
    <t>Fuente: INDEC- DPE (1999), Ministerio de Salud de la Provincia de Buenos Aires (s.f.)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</si>
</sst>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"/>
    <numFmt numFmtId="165" formatCode="#,#00.0"/>
  </numFmts>
  <fonts count="8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DIN Next Rounded LT Pro Light"/>
      <family val="2"/>
    </font>
    <font>
      <b/>
      <sz val="10"/>
      <name val="DIN Next Rounded LT Pro Light"/>
      <family val="2"/>
    </font>
    <font>
      <sz val="10"/>
      <color indexed="17"/>
      <name val="DIN Next Rounded LT Pro Light"/>
      <family val="2"/>
    </font>
    <font>
      <sz val="10"/>
      <color indexed="8"/>
      <name val="DIN Next Rounded LT Pro Light"/>
      <family val="2"/>
    </font>
    <font>
      <b/>
      <sz val="10"/>
      <name val="DIN Next Rounded LT Pro Light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centerContinuous"/>
    </xf>
    <xf numFmtId="0" fontId="3" fillId="0" borderId="0" xfId="0" applyFont="1" applyBorder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right"/>
    </xf>
    <xf numFmtId="165" fontId="6" fillId="0" borderId="0" xfId="0" applyNumberFormat="1" applyFont="1" applyFill="1" applyBorder="1" applyAlignment="1" applyProtection="1">
      <alignment horizontal="right"/>
    </xf>
    <xf numFmtId="164" fontId="6" fillId="0" borderId="0" xfId="0" applyNumberFormat="1" applyFont="1" applyFill="1" applyBorder="1" applyAlignment="1" applyProtection="1">
      <alignment horizontal="right"/>
    </xf>
    <xf numFmtId="165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/>
    </xf>
    <xf numFmtId="165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</cellXfs>
  <cellStyles count="3"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'Tasa de mortalidad infantil'!$C$4</c:f>
              <c:strCache>
                <c:ptCount val="1"/>
                <c:pt idx="0">
                  <c:v>Tasa de Mortalidad Neonatal</c:v>
                </c:pt>
              </c:strCache>
            </c:strRef>
          </c:tx>
          <c:cat>
            <c:numRef>
              <c:f>'Tasa de mortalidad infantil'!$A$5:$A$33</c:f>
              <c:numCache>
                <c:formatCode>General</c:formatCode>
                <c:ptCount val="29"/>
                <c:pt idx="0">
                  <c:v>1880</c:v>
                </c:pt>
                <c:pt idx="1">
                  <c:v>1885</c:v>
                </c:pt>
                <c:pt idx="2">
                  <c:v>1890</c:v>
                </c:pt>
                <c:pt idx="3">
                  <c:v>1895</c:v>
                </c:pt>
                <c:pt idx="4">
                  <c:v>1900</c:v>
                </c:pt>
                <c:pt idx="5">
                  <c:v>1905</c:v>
                </c:pt>
                <c:pt idx="6">
                  <c:v>1910</c:v>
                </c:pt>
                <c:pt idx="7">
                  <c:v>1915</c:v>
                </c:pt>
                <c:pt idx="8">
                  <c:v>1920</c:v>
                </c:pt>
                <c:pt idx="9">
                  <c:v>1925</c:v>
                </c:pt>
                <c:pt idx="10">
                  <c:v>1930</c:v>
                </c:pt>
                <c:pt idx="11">
                  <c:v>1935</c:v>
                </c:pt>
                <c:pt idx="12">
                  <c:v>1940</c:v>
                </c:pt>
                <c:pt idx="13">
                  <c:v>1945</c:v>
                </c:pt>
                <c:pt idx="14">
                  <c:v>1947</c:v>
                </c:pt>
                <c:pt idx="15">
                  <c:v>1950</c:v>
                </c:pt>
                <c:pt idx="16">
                  <c:v>1955</c:v>
                </c:pt>
                <c:pt idx="17">
                  <c:v>1960</c:v>
                </c:pt>
                <c:pt idx="18">
                  <c:v>1965</c:v>
                </c:pt>
                <c:pt idx="19">
                  <c:v>1970</c:v>
                </c:pt>
                <c:pt idx="20">
                  <c:v>1975</c:v>
                </c:pt>
                <c:pt idx="21">
                  <c:v>1980</c:v>
                </c:pt>
                <c:pt idx="22">
                  <c:v>1985</c:v>
                </c:pt>
                <c:pt idx="23">
                  <c:v>1990</c:v>
                </c:pt>
                <c:pt idx="24">
                  <c:v>1995</c:v>
                </c:pt>
                <c:pt idx="25">
                  <c:v>2000</c:v>
                </c:pt>
                <c:pt idx="26">
                  <c:v>2005</c:v>
                </c:pt>
                <c:pt idx="27">
                  <c:v>2010</c:v>
                </c:pt>
                <c:pt idx="28">
                  <c:v>2014</c:v>
                </c:pt>
              </c:numCache>
            </c:numRef>
          </c:cat>
          <c:val>
            <c:numRef>
              <c:f>'Tasa de mortalidad infantil'!$C$5:$C$33</c:f>
              <c:numCache>
                <c:formatCode>0.0</c:formatCode>
                <c:ptCount val="29"/>
                <c:pt idx="0">
                  <c:v>71.28882950804028</c:v>
                </c:pt>
                <c:pt idx="1">
                  <c:v>81.750450302931057</c:v>
                </c:pt>
                <c:pt idx="2">
                  <c:v>77.939681463910546</c:v>
                </c:pt>
                <c:pt idx="3">
                  <c:v>62.89585712802409</c:v>
                </c:pt>
                <c:pt idx="4">
                  <c:v>50.346795218653156</c:v>
                </c:pt>
                <c:pt idx="5">
                  <c:v>44.411044081615849</c:v>
                </c:pt>
                <c:pt idx="6">
                  <c:v>34.737540298323282</c:v>
                </c:pt>
                <c:pt idx="7">
                  <c:v>31.238943851143286</c:v>
                </c:pt>
                <c:pt idx="8">
                  <c:v>28.923732683817931</c:v>
                </c:pt>
                <c:pt idx="9">
                  <c:v>24.435310532071345</c:v>
                </c:pt>
                <c:pt idx="10">
                  <c:v>20.417823378151905</c:v>
                </c:pt>
                <c:pt idx="11">
                  <c:v>20.337453232592335</c:v>
                </c:pt>
                <c:pt idx="12">
                  <c:v>20.913699581726007</c:v>
                </c:pt>
                <c:pt idx="13">
                  <c:v>21.690594252187232</c:v>
                </c:pt>
                <c:pt idx="14">
                  <c:v>23.247242187294315</c:v>
                </c:pt>
                <c:pt idx="15">
                  <c:v>20.915408028484464</c:v>
                </c:pt>
                <c:pt idx="16">
                  <c:v>20.951359663321462</c:v>
                </c:pt>
                <c:pt idx="17">
                  <c:v>21.780320118375229</c:v>
                </c:pt>
                <c:pt idx="18" formatCode="#,#00.0">
                  <c:v>21.459768741619872</c:v>
                </c:pt>
                <c:pt idx="19" formatCode="#,#00.0">
                  <c:v>22.6</c:v>
                </c:pt>
                <c:pt idx="20" formatCode="#,#00.0">
                  <c:v>22.3</c:v>
                </c:pt>
                <c:pt idx="21" formatCode="#,#00.0">
                  <c:v>18.100000000000001</c:v>
                </c:pt>
                <c:pt idx="22" formatCode="#,#00.0">
                  <c:v>15</c:v>
                </c:pt>
                <c:pt idx="23" formatCode="#,#00.0">
                  <c:v>15</c:v>
                </c:pt>
                <c:pt idx="24" formatCode="#,#00.0">
                  <c:v>12.6</c:v>
                </c:pt>
                <c:pt idx="25" formatCode="General">
                  <c:v>9.1999999999999993</c:v>
                </c:pt>
                <c:pt idx="26" formatCode="General">
                  <c:v>8.3000000000000007</c:v>
                </c:pt>
                <c:pt idx="27">
                  <c:v>7.6081870331536718</c:v>
                </c:pt>
                <c:pt idx="28">
                  <c:v>6.7870755518551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'Tasa de mortalidad infantil'!$D$4</c:f>
              <c:strCache>
                <c:ptCount val="1"/>
                <c:pt idx="0">
                  <c:v>Tasa de Mortalidad Postneonatal</c:v>
                </c:pt>
              </c:strCache>
            </c:strRef>
          </c:tx>
          <c:cat>
            <c:numRef>
              <c:f>'Tasa de mortalidad infantil'!$A$5:$A$33</c:f>
              <c:numCache>
                <c:formatCode>General</c:formatCode>
                <c:ptCount val="29"/>
                <c:pt idx="0">
                  <c:v>1880</c:v>
                </c:pt>
                <c:pt idx="1">
                  <c:v>1885</c:v>
                </c:pt>
                <c:pt idx="2">
                  <c:v>1890</c:v>
                </c:pt>
                <c:pt idx="3">
                  <c:v>1895</c:v>
                </c:pt>
                <c:pt idx="4">
                  <c:v>1900</c:v>
                </c:pt>
                <c:pt idx="5">
                  <c:v>1905</c:v>
                </c:pt>
                <c:pt idx="6">
                  <c:v>1910</c:v>
                </c:pt>
                <c:pt idx="7">
                  <c:v>1915</c:v>
                </c:pt>
                <c:pt idx="8">
                  <c:v>1920</c:v>
                </c:pt>
                <c:pt idx="9">
                  <c:v>1925</c:v>
                </c:pt>
                <c:pt idx="10">
                  <c:v>1930</c:v>
                </c:pt>
                <c:pt idx="11">
                  <c:v>1935</c:v>
                </c:pt>
                <c:pt idx="12">
                  <c:v>1940</c:v>
                </c:pt>
                <c:pt idx="13">
                  <c:v>1945</c:v>
                </c:pt>
                <c:pt idx="14">
                  <c:v>1947</c:v>
                </c:pt>
                <c:pt idx="15">
                  <c:v>1950</c:v>
                </c:pt>
                <c:pt idx="16">
                  <c:v>1955</c:v>
                </c:pt>
                <c:pt idx="17">
                  <c:v>1960</c:v>
                </c:pt>
                <c:pt idx="18">
                  <c:v>1965</c:v>
                </c:pt>
                <c:pt idx="19">
                  <c:v>1970</c:v>
                </c:pt>
                <c:pt idx="20">
                  <c:v>1975</c:v>
                </c:pt>
                <c:pt idx="21">
                  <c:v>1980</c:v>
                </c:pt>
                <c:pt idx="22">
                  <c:v>1985</c:v>
                </c:pt>
                <c:pt idx="23">
                  <c:v>1990</c:v>
                </c:pt>
                <c:pt idx="24">
                  <c:v>1995</c:v>
                </c:pt>
                <c:pt idx="25">
                  <c:v>2000</c:v>
                </c:pt>
                <c:pt idx="26">
                  <c:v>2005</c:v>
                </c:pt>
                <c:pt idx="27">
                  <c:v>2010</c:v>
                </c:pt>
                <c:pt idx="28">
                  <c:v>2014</c:v>
                </c:pt>
              </c:numCache>
            </c:numRef>
          </c:cat>
          <c:val>
            <c:numRef>
              <c:f>'Tasa de mortalidad infantil'!$D$5:$D$33</c:f>
              <c:numCache>
                <c:formatCode>0.0</c:formatCode>
                <c:ptCount val="29"/>
                <c:pt idx="0">
                  <c:v>78.398625757503453</c:v>
                </c:pt>
                <c:pt idx="1">
                  <c:v>73.399377763222532</c:v>
                </c:pt>
                <c:pt idx="2">
                  <c:v>74.51334764110095</c:v>
                </c:pt>
                <c:pt idx="3">
                  <c:v>77.120755892430694</c:v>
                </c:pt>
                <c:pt idx="4">
                  <c:v>72.408874022332625</c:v>
                </c:pt>
                <c:pt idx="5">
                  <c:v>70.065267969280811</c:v>
                </c:pt>
                <c:pt idx="6">
                  <c:v>82.833299912076384</c:v>
                </c:pt>
                <c:pt idx="7">
                  <c:v>67.103452794339248</c:v>
                </c:pt>
                <c:pt idx="8">
                  <c:v>70.883903735174854</c:v>
                </c:pt>
                <c:pt idx="9">
                  <c:v>66.241814045275717</c:v>
                </c:pt>
                <c:pt idx="10">
                  <c:v>56.673532309030662</c:v>
                </c:pt>
                <c:pt idx="11">
                  <c:v>59.090710573437569</c:v>
                </c:pt>
                <c:pt idx="12">
                  <c:v>48.522739029545221</c:v>
                </c:pt>
                <c:pt idx="13">
                  <c:v>42.225914483761258</c:v>
                </c:pt>
                <c:pt idx="14">
                  <c:v>40.978858963220389</c:v>
                </c:pt>
                <c:pt idx="15">
                  <c:v>33.974616665709526</c:v>
                </c:pt>
                <c:pt idx="16">
                  <c:v>30.986969893169309</c:v>
                </c:pt>
                <c:pt idx="17">
                  <c:v>30.550192179295163</c:v>
                </c:pt>
                <c:pt idx="18" formatCode="#,#00.0">
                  <c:v>19.236130471145803</c:v>
                </c:pt>
                <c:pt idx="19" formatCode="#,#00.0">
                  <c:v>29.5</c:v>
                </c:pt>
                <c:pt idx="20" formatCode="#,#00.0">
                  <c:v>21.3</c:v>
                </c:pt>
                <c:pt idx="21" formatCode="#,#00.0">
                  <c:v>10.799999999999997</c:v>
                </c:pt>
                <c:pt idx="22">
                  <c:v>8.1</c:v>
                </c:pt>
                <c:pt idx="23">
                  <c:v>8.6999999999999993</c:v>
                </c:pt>
                <c:pt idx="24">
                  <c:v>7.7</c:v>
                </c:pt>
                <c:pt idx="25" formatCode="General">
                  <c:v>5.7</c:v>
                </c:pt>
                <c:pt idx="26" formatCode="General">
                  <c:v>4.5999999999999996</c:v>
                </c:pt>
                <c:pt idx="27">
                  <c:v>4.3500112649694112</c:v>
                </c:pt>
                <c:pt idx="28">
                  <c:v>3.6648160596743979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181760"/>
        <c:axId val="212183680"/>
      </c:lineChart>
      <c:catAx>
        <c:axId val="212181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Años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212183680"/>
        <c:crosses val="autoZero"/>
        <c:auto val="1"/>
        <c:lblAlgn val="ctr"/>
        <c:lblOffset val="100"/>
        <c:noMultiLvlLbl val="0"/>
      </c:catAx>
      <c:valAx>
        <c:axId val="2121836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TMN y TMP (por mil nacidos vivos)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212181760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/>
      <c:overlay val="0"/>
    </c:legend>
    <c:plotVisOnly val="1"/>
    <c:dispBlanksAs val="zero"/>
    <c:showDLblsOverMax val="0"/>
  </c:chart>
  <c:txPr>
    <a:bodyPr/>
    <a:lstStyle/>
    <a:p>
      <a:pPr>
        <a:defRPr>
          <a:latin typeface="DIN Next Rounded LT Pro Light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51546835334108"/>
          <c:y val="0.13013589128697042"/>
          <c:w val="0.69955010541715068"/>
          <c:h val="0.69312008660787905"/>
        </c:manualLayout>
      </c:layout>
      <c:lineChart>
        <c:grouping val="standard"/>
        <c:varyColors val="0"/>
        <c:ser>
          <c:idx val="2"/>
          <c:order val="0"/>
          <c:tx>
            <c:strRef>
              <c:f>'Tasa de mortalidad infantil'!$B$4</c:f>
              <c:strCache>
                <c:ptCount val="1"/>
                <c:pt idx="0">
                  <c:v>Tasa de Mortalidad Infantil</c:v>
                </c:pt>
              </c:strCache>
            </c:strRef>
          </c:tx>
          <c:cat>
            <c:numRef>
              <c:f>'Tasa de mortalidad infantil'!$A$5:$A$33</c:f>
              <c:numCache>
                <c:formatCode>General</c:formatCode>
                <c:ptCount val="29"/>
                <c:pt idx="0">
                  <c:v>1880</c:v>
                </c:pt>
                <c:pt idx="1">
                  <c:v>1885</c:v>
                </c:pt>
                <c:pt idx="2">
                  <c:v>1890</c:v>
                </c:pt>
                <c:pt idx="3">
                  <c:v>1895</c:v>
                </c:pt>
                <c:pt idx="4">
                  <c:v>1900</c:v>
                </c:pt>
                <c:pt idx="5">
                  <c:v>1905</c:v>
                </c:pt>
                <c:pt idx="6">
                  <c:v>1910</c:v>
                </c:pt>
                <c:pt idx="7">
                  <c:v>1915</c:v>
                </c:pt>
                <c:pt idx="8">
                  <c:v>1920</c:v>
                </c:pt>
                <c:pt idx="9">
                  <c:v>1925</c:v>
                </c:pt>
                <c:pt idx="10">
                  <c:v>1930</c:v>
                </c:pt>
                <c:pt idx="11">
                  <c:v>1935</c:v>
                </c:pt>
                <c:pt idx="12">
                  <c:v>1940</c:v>
                </c:pt>
                <c:pt idx="13">
                  <c:v>1945</c:v>
                </c:pt>
                <c:pt idx="14">
                  <c:v>1947</c:v>
                </c:pt>
                <c:pt idx="15">
                  <c:v>1950</c:v>
                </c:pt>
                <c:pt idx="16">
                  <c:v>1955</c:v>
                </c:pt>
                <c:pt idx="17">
                  <c:v>1960</c:v>
                </c:pt>
                <c:pt idx="18">
                  <c:v>1965</c:v>
                </c:pt>
                <c:pt idx="19">
                  <c:v>1970</c:v>
                </c:pt>
                <c:pt idx="20">
                  <c:v>1975</c:v>
                </c:pt>
                <c:pt idx="21">
                  <c:v>1980</c:v>
                </c:pt>
                <c:pt idx="22">
                  <c:v>1985</c:v>
                </c:pt>
                <c:pt idx="23">
                  <c:v>1990</c:v>
                </c:pt>
                <c:pt idx="24">
                  <c:v>1995</c:v>
                </c:pt>
                <c:pt idx="25">
                  <c:v>2000</c:v>
                </c:pt>
                <c:pt idx="26">
                  <c:v>2005</c:v>
                </c:pt>
                <c:pt idx="27">
                  <c:v>2010</c:v>
                </c:pt>
                <c:pt idx="28">
                  <c:v>2014</c:v>
                </c:pt>
              </c:numCache>
            </c:numRef>
          </c:cat>
          <c:val>
            <c:numRef>
              <c:f>'Tasa de mortalidad infantil'!$B$5:$B$33</c:f>
              <c:numCache>
                <c:formatCode>0.0</c:formatCode>
                <c:ptCount val="29"/>
                <c:pt idx="0">
                  <c:v>149.68745526554372</c:v>
                </c:pt>
                <c:pt idx="1">
                  <c:v>155.14982806615359</c:v>
                </c:pt>
                <c:pt idx="2">
                  <c:v>152.4530291050115</c:v>
                </c:pt>
                <c:pt idx="3">
                  <c:v>140.01661302045477</c:v>
                </c:pt>
                <c:pt idx="4">
                  <c:v>122.75566924098578</c:v>
                </c:pt>
                <c:pt idx="5">
                  <c:v>114.47631205089667</c:v>
                </c:pt>
                <c:pt idx="6">
                  <c:v>117.57084021039967</c:v>
                </c:pt>
                <c:pt idx="7">
                  <c:v>98.342396645482538</c:v>
                </c:pt>
                <c:pt idx="8">
                  <c:v>99.807636418992786</c:v>
                </c:pt>
                <c:pt idx="9">
                  <c:v>81.627009565468782</c:v>
                </c:pt>
                <c:pt idx="10">
                  <c:v>77.09135568718257</c:v>
                </c:pt>
                <c:pt idx="11">
                  <c:v>78.700266410446787</c:v>
                </c:pt>
                <c:pt idx="12">
                  <c:v>69.436438611271228</c:v>
                </c:pt>
                <c:pt idx="13">
                  <c:v>63.91650873594849</c:v>
                </c:pt>
                <c:pt idx="14">
                  <c:v>64.094463312534558</c:v>
                </c:pt>
                <c:pt idx="15">
                  <c:v>54.763682306322863</c:v>
                </c:pt>
                <c:pt idx="16">
                  <c:v>51.938329556490771</c:v>
                </c:pt>
                <c:pt idx="17">
                  <c:v>52.330512297670388</c:v>
                </c:pt>
                <c:pt idx="18" formatCode="#,#00.0">
                  <c:v>40.695899212765674</c:v>
                </c:pt>
                <c:pt idx="19" formatCode="#,#00.0">
                  <c:v>52.1</c:v>
                </c:pt>
                <c:pt idx="20" formatCode="#,#00.0">
                  <c:v>43.6</c:v>
                </c:pt>
                <c:pt idx="21" formatCode="#,#00.0">
                  <c:v>28.9</c:v>
                </c:pt>
                <c:pt idx="22" formatCode="#,#00.0">
                  <c:v>23.1</c:v>
                </c:pt>
                <c:pt idx="23" formatCode="#,#00.0">
                  <c:v>23.7</c:v>
                </c:pt>
                <c:pt idx="24" formatCode="#,#00.0">
                  <c:v>20.3</c:v>
                </c:pt>
                <c:pt idx="25" formatCode="#,#00.0">
                  <c:v>14.9</c:v>
                </c:pt>
                <c:pt idx="26" formatCode="#,#00.0">
                  <c:v>12.9</c:v>
                </c:pt>
                <c:pt idx="27" formatCode="#,#00.0">
                  <c:v>11.958198298123083</c:v>
                </c:pt>
                <c:pt idx="28" formatCode="#,#00.0">
                  <c:v>10.451891611529497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198336"/>
        <c:axId val="215204608"/>
      </c:lineChart>
      <c:catAx>
        <c:axId val="215198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Años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215204608"/>
        <c:crosses val="autoZero"/>
        <c:auto val="1"/>
        <c:lblAlgn val="ctr"/>
        <c:lblOffset val="100"/>
        <c:noMultiLvlLbl val="0"/>
      </c:catAx>
      <c:valAx>
        <c:axId val="2152046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TMI (por mil nacidos vivos)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215198336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1239344262295077"/>
          <c:y val="0.52020267250766317"/>
          <c:w val="0.17449180327868852"/>
          <c:h val="0.15048194515253938"/>
        </c:manualLayout>
      </c:layout>
      <c:overlay val="0"/>
    </c:legend>
    <c:plotVisOnly val="1"/>
    <c:dispBlanksAs val="zero"/>
    <c:showDLblsOverMax val="0"/>
  </c:chart>
  <c:txPr>
    <a:bodyPr/>
    <a:lstStyle/>
    <a:p>
      <a:pPr>
        <a:defRPr>
          <a:latin typeface="DIN Next Rounded LT Pro Light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304800</xdr:colOff>
      <xdr:row>1</xdr:row>
      <xdr:rowOff>219074</xdr:rowOff>
    </xdr:from>
    <xdr:to>
      <xdr:col>20</xdr:col>
      <xdr:colOff>19050</xdr:colOff>
      <xdr:row>25</xdr:row>
      <xdr:rowOff>47624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1047750</xdr:colOff>
      <xdr:row>2</xdr:row>
      <xdr:rowOff>0</xdr:rowOff>
    </xdr:from>
    <xdr:to>
      <xdr:col>12</xdr:col>
      <xdr:colOff>314325</xdr:colOff>
      <xdr:row>25</xdr:row>
      <xdr:rowOff>57150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showGridLines="0" tabSelected="1" workbookViewId="0">
      <selection activeCell="A27" sqref="A27"/>
    </sheetView>
  </sheetViews>
  <sheetFormatPr baseColWidth="10" defaultRowHeight="12.75"/>
  <cols>
    <col min="1" max="1" width="11.5703125" style="1" customWidth="1"/>
    <col min="2" max="3" width="11.42578125" style="1"/>
    <col min="4" max="4" width="14.140625" style="1" customWidth="1"/>
    <col min="5" max="5" width="18.140625" style="1" customWidth="1"/>
    <col min="6" max="256" width="11.42578125" style="1"/>
    <col min="257" max="257" width="11.5703125" style="1" customWidth="1"/>
    <col min="258" max="259" width="11.42578125" style="1"/>
    <col min="260" max="260" width="14.140625" style="1" customWidth="1"/>
    <col min="261" max="261" width="18.140625" style="1" customWidth="1"/>
    <col min="262" max="512" width="11.42578125" style="1"/>
    <col min="513" max="513" width="11.5703125" style="1" customWidth="1"/>
    <col min="514" max="515" width="11.42578125" style="1"/>
    <col min="516" max="516" width="14.140625" style="1" customWidth="1"/>
    <col min="517" max="517" width="18.140625" style="1" customWidth="1"/>
    <col min="518" max="768" width="11.42578125" style="1"/>
    <col min="769" max="769" width="11.5703125" style="1" customWidth="1"/>
    <col min="770" max="771" width="11.42578125" style="1"/>
    <col min="772" max="772" width="14.140625" style="1" customWidth="1"/>
    <col min="773" max="773" width="18.140625" style="1" customWidth="1"/>
    <col min="774" max="1024" width="11.42578125" style="1"/>
    <col min="1025" max="1025" width="11.5703125" style="1" customWidth="1"/>
    <col min="1026" max="1027" width="11.42578125" style="1"/>
    <col min="1028" max="1028" width="14.140625" style="1" customWidth="1"/>
    <col min="1029" max="1029" width="18.140625" style="1" customWidth="1"/>
    <col min="1030" max="1280" width="11.42578125" style="1"/>
    <col min="1281" max="1281" width="11.5703125" style="1" customWidth="1"/>
    <col min="1282" max="1283" width="11.42578125" style="1"/>
    <col min="1284" max="1284" width="14.140625" style="1" customWidth="1"/>
    <col min="1285" max="1285" width="18.140625" style="1" customWidth="1"/>
    <col min="1286" max="1536" width="11.42578125" style="1"/>
    <col min="1537" max="1537" width="11.5703125" style="1" customWidth="1"/>
    <col min="1538" max="1539" width="11.42578125" style="1"/>
    <col min="1540" max="1540" width="14.140625" style="1" customWidth="1"/>
    <col min="1541" max="1541" width="18.140625" style="1" customWidth="1"/>
    <col min="1542" max="1792" width="11.42578125" style="1"/>
    <col min="1793" max="1793" width="11.5703125" style="1" customWidth="1"/>
    <col min="1794" max="1795" width="11.42578125" style="1"/>
    <col min="1796" max="1796" width="14.140625" style="1" customWidth="1"/>
    <col min="1797" max="1797" width="18.140625" style="1" customWidth="1"/>
    <col min="1798" max="2048" width="11.42578125" style="1"/>
    <col min="2049" max="2049" width="11.5703125" style="1" customWidth="1"/>
    <col min="2050" max="2051" width="11.42578125" style="1"/>
    <col min="2052" max="2052" width="14.140625" style="1" customWidth="1"/>
    <col min="2053" max="2053" width="18.140625" style="1" customWidth="1"/>
    <col min="2054" max="2304" width="11.42578125" style="1"/>
    <col min="2305" max="2305" width="11.5703125" style="1" customWidth="1"/>
    <col min="2306" max="2307" width="11.42578125" style="1"/>
    <col min="2308" max="2308" width="14.140625" style="1" customWidth="1"/>
    <col min="2309" max="2309" width="18.140625" style="1" customWidth="1"/>
    <col min="2310" max="2560" width="11.42578125" style="1"/>
    <col min="2561" max="2561" width="11.5703125" style="1" customWidth="1"/>
    <col min="2562" max="2563" width="11.42578125" style="1"/>
    <col min="2564" max="2564" width="14.140625" style="1" customWidth="1"/>
    <col min="2565" max="2565" width="18.140625" style="1" customWidth="1"/>
    <col min="2566" max="2816" width="11.42578125" style="1"/>
    <col min="2817" max="2817" width="11.5703125" style="1" customWidth="1"/>
    <col min="2818" max="2819" width="11.42578125" style="1"/>
    <col min="2820" max="2820" width="14.140625" style="1" customWidth="1"/>
    <col min="2821" max="2821" width="18.140625" style="1" customWidth="1"/>
    <col min="2822" max="3072" width="11.42578125" style="1"/>
    <col min="3073" max="3073" width="11.5703125" style="1" customWidth="1"/>
    <col min="3074" max="3075" width="11.42578125" style="1"/>
    <col min="3076" max="3076" width="14.140625" style="1" customWidth="1"/>
    <col min="3077" max="3077" width="18.140625" style="1" customWidth="1"/>
    <col min="3078" max="3328" width="11.42578125" style="1"/>
    <col min="3329" max="3329" width="11.5703125" style="1" customWidth="1"/>
    <col min="3330" max="3331" width="11.42578125" style="1"/>
    <col min="3332" max="3332" width="14.140625" style="1" customWidth="1"/>
    <col min="3333" max="3333" width="18.140625" style="1" customWidth="1"/>
    <col min="3334" max="3584" width="11.42578125" style="1"/>
    <col min="3585" max="3585" width="11.5703125" style="1" customWidth="1"/>
    <col min="3586" max="3587" width="11.42578125" style="1"/>
    <col min="3588" max="3588" width="14.140625" style="1" customWidth="1"/>
    <col min="3589" max="3589" width="18.140625" style="1" customWidth="1"/>
    <col min="3590" max="3840" width="11.42578125" style="1"/>
    <col min="3841" max="3841" width="11.5703125" style="1" customWidth="1"/>
    <col min="3842" max="3843" width="11.42578125" style="1"/>
    <col min="3844" max="3844" width="14.140625" style="1" customWidth="1"/>
    <col min="3845" max="3845" width="18.140625" style="1" customWidth="1"/>
    <col min="3846" max="4096" width="11.42578125" style="1"/>
    <col min="4097" max="4097" width="11.5703125" style="1" customWidth="1"/>
    <col min="4098" max="4099" width="11.42578125" style="1"/>
    <col min="4100" max="4100" width="14.140625" style="1" customWidth="1"/>
    <col min="4101" max="4101" width="18.140625" style="1" customWidth="1"/>
    <col min="4102" max="4352" width="11.42578125" style="1"/>
    <col min="4353" max="4353" width="11.5703125" style="1" customWidth="1"/>
    <col min="4354" max="4355" width="11.42578125" style="1"/>
    <col min="4356" max="4356" width="14.140625" style="1" customWidth="1"/>
    <col min="4357" max="4357" width="18.140625" style="1" customWidth="1"/>
    <col min="4358" max="4608" width="11.42578125" style="1"/>
    <col min="4609" max="4609" width="11.5703125" style="1" customWidth="1"/>
    <col min="4610" max="4611" width="11.42578125" style="1"/>
    <col min="4612" max="4612" width="14.140625" style="1" customWidth="1"/>
    <col min="4613" max="4613" width="18.140625" style="1" customWidth="1"/>
    <col min="4614" max="4864" width="11.42578125" style="1"/>
    <col min="4865" max="4865" width="11.5703125" style="1" customWidth="1"/>
    <col min="4866" max="4867" width="11.42578125" style="1"/>
    <col min="4868" max="4868" width="14.140625" style="1" customWidth="1"/>
    <col min="4869" max="4869" width="18.140625" style="1" customWidth="1"/>
    <col min="4870" max="5120" width="11.42578125" style="1"/>
    <col min="5121" max="5121" width="11.5703125" style="1" customWidth="1"/>
    <col min="5122" max="5123" width="11.42578125" style="1"/>
    <col min="5124" max="5124" width="14.140625" style="1" customWidth="1"/>
    <col min="5125" max="5125" width="18.140625" style="1" customWidth="1"/>
    <col min="5126" max="5376" width="11.42578125" style="1"/>
    <col min="5377" max="5377" width="11.5703125" style="1" customWidth="1"/>
    <col min="5378" max="5379" width="11.42578125" style="1"/>
    <col min="5380" max="5380" width="14.140625" style="1" customWidth="1"/>
    <col min="5381" max="5381" width="18.140625" style="1" customWidth="1"/>
    <col min="5382" max="5632" width="11.42578125" style="1"/>
    <col min="5633" max="5633" width="11.5703125" style="1" customWidth="1"/>
    <col min="5634" max="5635" width="11.42578125" style="1"/>
    <col min="5636" max="5636" width="14.140625" style="1" customWidth="1"/>
    <col min="5637" max="5637" width="18.140625" style="1" customWidth="1"/>
    <col min="5638" max="5888" width="11.42578125" style="1"/>
    <col min="5889" max="5889" width="11.5703125" style="1" customWidth="1"/>
    <col min="5890" max="5891" width="11.42578125" style="1"/>
    <col min="5892" max="5892" width="14.140625" style="1" customWidth="1"/>
    <col min="5893" max="5893" width="18.140625" style="1" customWidth="1"/>
    <col min="5894" max="6144" width="11.42578125" style="1"/>
    <col min="6145" max="6145" width="11.5703125" style="1" customWidth="1"/>
    <col min="6146" max="6147" width="11.42578125" style="1"/>
    <col min="6148" max="6148" width="14.140625" style="1" customWidth="1"/>
    <col min="6149" max="6149" width="18.140625" style="1" customWidth="1"/>
    <col min="6150" max="6400" width="11.42578125" style="1"/>
    <col min="6401" max="6401" width="11.5703125" style="1" customWidth="1"/>
    <col min="6402" max="6403" width="11.42578125" style="1"/>
    <col min="6404" max="6404" width="14.140625" style="1" customWidth="1"/>
    <col min="6405" max="6405" width="18.140625" style="1" customWidth="1"/>
    <col min="6406" max="6656" width="11.42578125" style="1"/>
    <col min="6657" max="6657" width="11.5703125" style="1" customWidth="1"/>
    <col min="6658" max="6659" width="11.42578125" style="1"/>
    <col min="6660" max="6660" width="14.140625" style="1" customWidth="1"/>
    <col min="6661" max="6661" width="18.140625" style="1" customWidth="1"/>
    <col min="6662" max="6912" width="11.42578125" style="1"/>
    <col min="6913" max="6913" width="11.5703125" style="1" customWidth="1"/>
    <col min="6914" max="6915" width="11.42578125" style="1"/>
    <col min="6916" max="6916" width="14.140625" style="1" customWidth="1"/>
    <col min="6917" max="6917" width="18.140625" style="1" customWidth="1"/>
    <col min="6918" max="7168" width="11.42578125" style="1"/>
    <col min="7169" max="7169" width="11.5703125" style="1" customWidth="1"/>
    <col min="7170" max="7171" width="11.42578125" style="1"/>
    <col min="7172" max="7172" width="14.140625" style="1" customWidth="1"/>
    <col min="7173" max="7173" width="18.140625" style="1" customWidth="1"/>
    <col min="7174" max="7424" width="11.42578125" style="1"/>
    <col min="7425" max="7425" width="11.5703125" style="1" customWidth="1"/>
    <col min="7426" max="7427" width="11.42578125" style="1"/>
    <col min="7428" max="7428" width="14.140625" style="1" customWidth="1"/>
    <col min="7429" max="7429" width="18.140625" style="1" customWidth="1"/>
    <col min="7430" max="7680" width="11.42578125" style="1"/>
    <col min="7681" max="7681" width="11.5703125" style="1" customWidth="1"/>
    <col min="7682" max="7683" width="11.42578125" style="1"/>
    <col min="7684" max="7684" width="14.140625" style="1" customWidth="1"/>
    <col min="7685" max="7685" width="18.140625" style="1" customWidth="1"/>
    <col min="7686" max="7936" width="11.42578125" style="1"/>
    <col min="7937" max="7937" width="11.5703125" style="1" customWidth="1"/>
    <col min="7938" max="7939" width="11.42578125" style="1"/>
    <col min="7940" max="7940" width="14.140625" style="1" customWidth="1"/>
    <col min="7941" max="7941" width="18.140625" style="1" customWidth="1"/>
    <col min="7942" max="8192" width="11.42578125" style="1"/>
    <col min="8193" max="8193" width="11.5703125" style="1" customWidth="1"/>
    <col min="8194" max="8195" width="11.42578125" style="1"/>
    <col min="8196" max="8196" width="14.140625" style="1" customWidth="1"/>
    <col min="8197" max="8197" width="18.140625" style="1" customWidth="1"/>
    <col min="8198" max="8448" width="11.42578125" style="1"/>
    <col min="8449" max="8449" width="11.5703125" style="1" customWidth="1"/>
    <col min="8450" max="8451" width="11.42578125" style="1"/>
    <col min="8452" max="8452" width="14.140625" style="1" customWidth="1"/>
    <col min="8453" max="8453" width="18.140625" style="1" customWidth="1"/>
    <col min="8454" max="8704" width="11.42578125" style="1"/>
    <col min="8705" max="8705" width="11.5703125" style="1" customWidth="1"/>
    <col min="8706" max="8707" width="11.42578125" style="1"/>
    <col min="8708" max="8708" width="14.140625" style="1" customWidth="1"/>
    <col min="8709" max="8709" width="18.140625" style="1" customWidth="1"/>
    <col min="8710" max="8960" width="11.42578125" style="1"/>
    <col min="8961" max="8961" width="11.5703125" style="1" customWidth="1"/>
    <col min="8962" max="8963" width="11.42578125" style="1"/>
    <col min="8964" max="8964" width="14.140625" style="1" customWidth="1"/>
    <col min="8965" max="8965" width="18.140625" style="1" customWidth="1"/>
    <col min="8966" max="9216" width="11.42578125" style="1"/>
    <col min="9217" max="9217" width="11.5703125" style="1" customWidth="1"/>
    <col min="9218" max="9219" width="11.42578125" style="1"/>
    <col min="9220" max="9220" width="14.140625" style="1" customWidth="1"/>
    <col min="9221" max="9221" width="18.140625" style="1" customWidth="1"/>
    <col min="9222" max="9472" width="11.42578125" style="1"/>
    <col min="9473" max="9473" width="11.5703125" style="1" customWidth="1"/>
    <col min="9474" max="9475" width="11.42578125" style="1"/>
    <col min="9476" max="9476" width="14.140625" style="1" customWidth="1"/>
    <col min="9477" max="9477" width="18.140625" style="1" customWidth="1"/>
    <col min="9478" max="9728" width="11.42578125" style="1"/>
    <col min="9729" max="9729" width="11.5703125" style="1" customWidth="1"/>
    <col min="9730" max="9731" width="11.42578125" style="1"/>
    <col min="9732" max="9732" width="14.140625" style="1" customWidth="1"/>
    <col min="9733" max="9733" width="18.140625" style="1" customWidth="1"/>
    <col min="9734" max="9984" width="11.42578125" style="1"/>
    <col min="9985" max="9985" width="11.5703125" style="1" customWidth="1"/>
    <col min="9986" max="9987" width="11.42578125" style="1"/>
    <col min="9988" max="9988" width="14.140625" style="1" customWidth="1"/>
    <col min="9989" max="9989" width="18.140625" style="1" customWidth="1"/>
    <col min="9990" max="10240" width="11.42578125" style="1"/>
    <col min="10241" max="10241" width="11.5703125" style="1" customWidth="1"/>
    <col min="10242" max="10243" width="11.42578125" style="1"/>
    <col min="10244" max="10244" width="14.140625" style="1" customWidth="1"/>
    <col min="10245" max="10245" width="18.140625" style="1" customWidth="1"/>
    <col min="10246" max="10496" width="11.42578125" style="1"/>
    <col min="10497" max="10497" width="11.5703125" style="1" customWidth="1"/>
    <col min="10498" max="10499" width="11.42578125" style="1"/>
    <col min="10500" max="10500" width="14.140625" style="1" customWidth="1"/>
    <col min="10501" max="10501" width="18.140625" style="1" customWidth="1"/>
    <col min="10502" max="10752" width="11.42578125" style="1"/>
    <col min="10753" max="10753" width="11.5703125" style="1" customWidth="1"/>
    <col min="10754" max="10755" width="11.42578125" style="1"/>
    <col min="10756" max="10756" width="14.140625" style="1" customWidth="1"/>
    <col min="10757" max="10757" width="18.140625" style="1" customWidth="1"/>
    <col min="10758" max="11008" width="11.42578125" style="1"/>
    <col min="11009" max="11009" width="11.5703125" style="1" customWidth="1"/>
    <col min="11010" max="11011" width="11.42578125" style="1"/>
    <col min="11012" max="11012" width="14.140625" style="1" customWidth="1"/>
    <col min="11013" max="11013" width="18.140625" style="1" customWidth="1"/>
    <col min="11014" max="11264" width="11.42578125" style="1"/>
    <col min="11265" max="11265" width="11.5703125" style="1" customWidth="1"/>
    <col min="11266" max="11267" width="11.42578125" style="1"/>
    <col min="11268" max="11268" width="14.140625" style="1" customWidth="1"/>
    <col min="11269" max="11269" width="18.140625" style="1" customWidth="1"/>
    <col min="11270" max="11520" width="11.42578125" style="1"/>
    <col min="11521" max="11521" width="11.5703125" style="1" customWidth="1"/>
    <col min="11522" max="11523" width="11.42578125" style="1"/>
    <col min="11524" max="11524" width="14.140625" style="1" customWidth="1"/>
    <col min="11525" max="11525" width="18.140625" style="1" customWidth="1"/>
    <col min="11526" max="11776" width="11.42578125" style="1"/>
    <col min="11777" max="11777" width="11.5703125" style="1" customWidth="1"/>
    <col min="11778" max="11779" width="11.42578125" style="1"/>
    <col min="11780" max="11780" width="14.140625" style="1" customWidth="1"/>
    <col min="11781" max="11781" width="18.140625" style="1" customWidth="1"/>
    <col min="11782" max="12032" width="11.42578125" style="1"/>
    <col min="12033" max="12033" width="11.5703125" style="1" customWidth="1"/>
    <col min="12034" max="12035" width="11.42578125" style="1"/>
    <col min="12036" max="12036" width="14.140625" style="1" customWidth="1"/>
    <col min="12037" max="12037" width="18.140625" style="1" customWidth="1"/>
    <col min="12038" max="12288" width="11.42578125" style="1"/>
    <col min="12289" max="12289" width="11.5703125" style="1" customWidth="1"/>
    <col min="12290" max="12291" width="11.42578125" style="1"/>
    <col min="12292" max="12292" width="14.140625" style="1" customWidth="1"/>
    <col min="12293" max="12293" width="18.140625" style="1" customWidth="1"/>
    <col min="12294" max="12544" width="11.42578125" style="1"/>
    <col min="12545" max="12545" width="11.5703125" style="1" customWidth="1"/>
    <col min="12546" max="12547" width="11.42578125" style="1"/>
    <col min="12548" max="12548" width="14.140625" style="1" customWidth="1"/>
    <col min="12549" max="12549" width="18.140625" style="1" customWidth="1"/>
    <col min="12550" max="12800" width="11.42578125" style="1"/>
    <col min="12801" max="12801" width="11.5703125" style="1" customWidth="1"/>
    <col min="12802" max="12803" width="11.42578125" style="1"/>
    <col min="12804" max="12804" width="14.140625" style="1" customWidth="1"/>
    <col min="12805" max="12805" width="18.140625" style="1" customWidth="1"/>
    <col min="12806" max="13056" width="11.42578125" style="1"/>
    <col min="13057" max="13057" width="11.5703125" style="1" customWidth="1"/>
    <col min="13058" max="13059" width="11.42578125" style="1"/>
    <col min="13060" max="13060" width="14.140625" style="1" customWidth="1"/>
    <col min="13061" max="13061" width="18.140625" style="1" customWidth="1"/>
    <col min="13062" max="13312" width="11.42578125" style="1"/>
    <col min="13313" max="13313" width="11.5703125" style="1" customWidth="1"/>
    <col min="13314" max="13315" width="11.42578125" style="1"/>
    <col min="13316" max="13316" width="14.140625" style="1" customWidth="1"/>
    <col min="13317" max="13317" width="18.140625" style="1" customWidth="1"/>
    <col min="13318" max="13568" width="11.42578125" style="1"/>
    <col min="13569" max="13569" width="11.5703125" style="1" customWidth="1"/>
    <col min="13570" max="13571" width="11.42578125" style="1"/>
    <col min="13572" max="13572" width="14.140625" style="1" customWidth="1"/>
    <col min="13573" max="13573" width="18.140625" style="1" customWidth="1"/>
    <col min="13574" max="13824" width="11.42578125" style="1"/>
    <col min="13825" max="13825" width="11.5703125" style="1" customWidth="1"/>
    <col min="13826" max="13827" width="11.42578125" style="1"/>
    <col min="13828" max="13828" width="14.140625" style="1" customWidth="1"/>
    <col min="13829" max="13829" width="18.140625" style="1" customWidth="1"/>
    <col min="13830" max="14080" width="11.42578125" style="1"/>
    <col min="14081" max="14081" width="11.5703125" style="1" customWidth="1"/>
    <col min="14082" max="14083" width="11.42578125" style="1"/>
    <col min="14084" max="14084" width="14.140625" style="1" customWidth="1"/>
    <col min="14085" max="14085" width="18.140625" style="1" customWidth="1"/>
    <col min="14086" max="14336" width="11.42578125" style="1"/>
    <col min="14337" max="14337" width="11.5703125" style="1" customWidth="1"/>
    <col min="14338" max="14339" width="11.42578125" style="1"/>
    <col min="14340" max="14340" width="14.140625" style="1" customWidth="1"/>
    <col min="14341" max="14341" width="18.140625" style="1" customWidth="1"/>
    <col min="14342" max="14592" width="11.42578125" style="1"/>
    <col min="14593" max="14593" width="11.5703125" style="1" customWidth="1"/>
    <col min="14594" max="14595" width="11.42578125" style="1"/>
    <col min="14596" max="14596" width="14.140625" style="1" customWidth="1"/>
    <col min="14597" max="14597" width="18.140625" style="1" customWidth="1"/>
    <col min="14598" max="14848" width="11.42578125" style="1"/>
    <col min="14849" max="14849" width="11.5703125" style="1" customWidth="1"/>
    <col min="14850" max="14851" width="11.42578125" style="1"/>
    <col min="14852" max="14852" width="14.140625" style="1" customWidth="1"/>
    <col min="14853" max="14853" width="18.140625" style="1" customWidth="1"/>
    <col min="14854" max="15104" width="11.42578125" style="1"/>
    <col min="15105" max="15105" width="11.5703125" style="1" customWidth="1"/>
    <col min="15106" max="15107" width="11.42578125" style="1"/>
    <col min="15108" max="15108" width="14.140625" style="1" customWidth="1"/>
    <col min="15109" max="15109" width="18.140625" style="1" customWidth="1"/>
    <col min="15110" max="15360" width="11.42578125" style="1"/>
    <col min="15361" max="15361" width="11.5703125" style="1" customWidth="1"/>
    <col min="15362" max="15363" width="11.42578125" style="1"/>
    <col min="15364" max="15364" width="14.140625" style="1" customWidth="1"/>
    <col min="15365" max="15365" width="18.140625" style="1" customWidth="1"/>
    <col min="15366" max="15616" width="11.42578125" style="1"/>
    <col min="15617" max="15617" width="11.5703125" style="1" customWidth="1"/>
    <col min="15618" max="15619" width="11.42578125" style="1"/>
    <col min="15620" max="15620" width="14.140625" style="1" customWidth="1"/>
    <col min="15621" max="15621" width="18.140625" style="1" customWidth="1"/>
    <col min="15622" max="15872" width="11.42578125" style="1"/>
    <col min="15873" max="15873" width="11.5703125" style="1" customWidth="1"/>
    <col min="15874" max="15875" width="11.42578125" style="1"/>
    <col min="15876" max="15876" width="14.140625" style="1" customWidth="1"/>
    <col min="15877" max="15877" width="18.140625" style="1" customWidth="1"/>
    <col min="15878" max="16128" width="11.42578125" style="1"/>
    <col min="16129" max="16129" width="11.5703125" style="1" customWidth="1"/>
    <col min="16130" max="16131" width="11.42578125" style="1"/>
    <col min="16132" max="16132" width="14.140625" style="1" customWidth="1"/>
    <col min="16133" max="16133" width="18.140625" style="1" customWidth="1"/>
    <col min="16134" max="16384" width="11.42578125" style="1"/>
  </cols>
  <sheetData>
    <row r="1" spans="1:5" ht="18" customHeight="1">
      <c r="A1" s="2" t="s">
        <v>5</v>
      </c>
      <c r="B1" s="3"/>
    </row>
    <row r="2" spans="1:5" ht="18" customHeight="1">
      <c r="A2" s="18" t="s">
        <v>1</v>
      </c>
      <c r="C2" s="4"/>
      <c r="D2" s="4"/>
      <c r="E2" s="4"/>
    </row>
    <row r="3" spans="1:5" ht="18" customHeight="1">
      <c r="A3" s="5"/>
      <c r="B3" s="5"/>
      <c r="C3" s="5"/>
      <c r="D3" s="5"/>
    </row>
    <row r="4" spans="1:5" ht="49.5" customHeight="1">
      <c r="A4" s="20" t="s">
        <v>0</v>
      </c>
      <c r="B4" s="19" t="s">
        <v>2</v>
      </c>
      <c r="C4" s="19" t="s">
        <v>3</v>
      </c>
      <c r="D4" s="19" t="s">
        <v>4</v>
      </c>
    </row>
    <row r="5" spans="1:5" ht="18" customHeight="1">
      <c r="A5" s="6">
        <v>1880</v>
      </c>
      <c r="B5" s="7">
        <v>149.68745526554372</v>
      </c>
      <c r="C5" s="7">
        <v>71.28882950804028</v>
      </c>
      <c r="D5" s="7">
        <v>78.398625757503453</v>
      </c>
    </row>
    <row r="6" spans="1:5" ht="18" customHeight="1">
      <c r="A6" s="6">
        <v>1885</v>
      </c>
      <c r="B6" s="7">
        <v>155.14982806615359</v>
      </c>
      <c r="C6" s="7">
        <v>81.750450302931057</v>
      </c>
      <c r="D6" s="7">
        <v>73.399377763222532</v>
      </c>
    </row>
    <row r="7" spans="1:5" ht="18" customHeight="1">
      <c r="A7" s="6">
        <v>1890</v>
      </c>
      <c r="B7" s="7">
        <v>152.4530291050115</v>
      </c>
      <c r="C7" s="7">
        <v>77.939681463910546</v>
      </c>
      <c r="D7" s="7">
        <v>74.51334764110095</v>
      </c>
    </row>
    <row r="8" spans="1:5" ht="18" customHeight="1">
      <c r="A8" s="6">
        <v>1895</v>
      </c>
      <c r="B8" s="7">
        <v>140.01661302045477</v>
      </c>
      <c r="C8" s="7">
        <v>62.89585712802409</v>
      </c>
      <c r="D8" s="7">
        <v>77.120755892430694</v>
      </c>
    </row>
    <row r="9" spans="1:5" ht="18" customHeight="1">
      <c r="A9" s="6">
        <v>1900</v>
      </c>
      <c r="B9" s="7">
        <v>122.75566924098578</v>
      </c>
      <c r="C9" s="7">
        <v>50.346795218653156</v>
      </c>
      <c r="D9" s="7">
        <v>72.408874022332625</v>
      </c>
    </row>
    <row r="10" spans="1:5" ht="18" customHeight="1">
      <c r="A10" s="6">
        <v>1905</v>
      </c>
      <c r="B10" s="7">
        <v>114.47631205089667</v>
      </c>
      <c r="C10" s="7">
        <v>44.411044081615849</v>
      </c>
      <c r="D10" s="7">
        <v>70.065267969280811</v>
      </c>
    </row>
    <row r="11" spans="1:5" ht="18" customHeight="1">
      <c r="A11" s="6">
        <v>1910</v>
      </c>
      <c r="B11" s="7">
        <v>117.57084021039967</v>
      </c>
      <c r="C11" s="7">
        <v>34.737540298323282</v>
      </c>
      <c r="D11" s="7">
        <v>82.833299912076384</v>
      </c>
    </row>
    <row r="12" spans="1:5" ht="18" customHeight="1">
      <c r="A12" s="6">
        <v>1915</v>
      </c>
      <c r="B12" s="7">
        <v>98.342396645482538</v>
      </c>
      <c r="C12" s="7">
        <v>31.238943851143286</v>
      </c>
      <c r="D12" s="7">
        <v>67.103452794339248</v>
      </c>
    </row>
    <row r="13" spans="1:5" ht="18" customHeight="1">
      <c r="A13" s="6">
        <v>1920</v>
      </c>
      <c r="B13" s="7">
        <v>99.807636418992786</v>
      </c>
      <c r="C13" s="7">
        <v>28.923732683817931</v>
      </c>
      <c r="D13" s="7">
        <v>70.883903735174854</v>
      </c>
    </row>
    <row r="14" spans="1:5" ht="18" customHeight="1">
      <c r="A14" s="6">
        <v>1925</v>
      </c>
      <c r="B14" s="7">
        <v>81.627009565468782</v>
      </c>
      <c r="C14" s="7">
        <v>24.435310532071345</v>
      </c>
      <c r="D14" s="7">
        <v>66.241814045275717</v>
      </c>
    </row>
    <row r="15" spans="1:5" ht="18" customHeight="1">
      <c r="A15" s="6">
        <v>1930</v>
      </c>
      <c r="B15" s="7">
        <v>77.09135568718257</v>
      </c>
      <c r="C15" s="7">
        <v>20.417823378151905</v>
      </c>
      <c r="D15" s="7">
        <v>56.673532309030662</v>
      </c>
    </row>
    <row r="16" spans="1:5" ht="18" customHeight="1">
      <c r="A16" s="6">
        <v>1935</v>
      </c>
      <c r="B16" s="7">
        <v>78.700266410446787</v>
      </c>
      <c r="C16" s="7">
        <v>20.337453232592335</v>
      </c>
      <c r="D16" s="7">
        <v>59.090710573437569</v>
      </c>
    </row>
    <row r="17" spans="1:10" ht="18" customHeight="1">
      <c r="A17" s="6">
        <v>1940</v>
      </c>
      <c r="B17" s="7">
        <v>69.436438611271228</v>
      </c>
      <c r="C17" s="7">
        <v>20.913699581726007</v>
      </c>
      <c r="D17" s="7">
        <v>48.522739029545221</v>
      </c>
    </row>
    <row r="18" spans="1:10" ht="18" customHeight="1">
      <c r="A18" s="6">
        <v>1945</v>
      </c>
      <c r="B18" s="7">
        <v>63.91650873594849</v>
      </c>
      <c r="C18" s="7">
        <v>21.690594252187232</v>
      </c>
      <c r="D18" s="7">
        <v>42.225914483761258</v>
      </c>
    </row>
    <row r="19" spans="1:10" ht="18" customHeight="1">
      <c r="A19" s="8">
        <v>1947</v>
      </c>
      <c r="B19" s="9">
        <v>64.094463312534558</v>
      </c>
      <c r="C19" s="9">
        <v>23.247242187294315</v>
      </c>
      <c r="D19" s="9">
        <v>40.978858963220389</v>
      </c>
    </row>
    <row r="20" spans="1:10" ht="18" customHeight="1">
      <c r="A20" s="8">
        <v>1950</v>
      </c>
      <c r="B20" s="9">
        <v>54.763682306322863</v>
      </c>
      <c r="C20" s="9">
        <v>20.915408028484464</v>
      </c>
      <c r="D20" s="9">
        <v>33.974616665709526</v>
      </c>
    </row>
    <row r="21" spans="1:10" ht="18" customHeight="1">
      <c r="A21" s="8">
        <v>1955</v>
      </c>
      <c r="B21" s="9">
        <v>51.938329556490771</v>
      </c>
      <c r="C21" s="9">
        <v>20.951359663321462</v>
      </c>
      <c r="D21" s="9">
        <v>30.986969893169309</v>
      </c>
    </row>
    <row r="22" spans="1:10" ht="18" customHeight="1">
      <c r="A22" s="8">
        <v>1960</v>
      </c>
      <c r="B22" s="9">
        <v>52.330512297670388</v>
      </c>
      <c r="C22" s="9">
        <v>21.780320118375229</v>
      </c>
      <c r="D22" s="9">
        <v>30.550192179295163</v>
      </c>
    </row>
    <row r="23" spans="1:10" ht="18" customHeight="1">
      <c r="A23" s="8">
        <v>1965</v>
      </c>
      <c r="B23" s="10">
        <v>40.695899212765674</v>
      </c>
      <c r="C23" s="10">
        <v>21.459768741619872</v>
      </c>
      <c r="D23" s="10">
        <v>19.236130471145803</v>
      </c>
    </row>
    <row r="24" spans="1:10" ht="18" customHeight="1">
      <c r="A24" s="8">
        <v>1970</v>
      </c>
      <c r="B24" s="10">
        <v>52.1</v>
      </c>
      <c r="C24" s="10">
        <v>22.6</v>
      </c>
      <c r="D24" s="10">
        <f>52.1-22.6</f>
        <v>29.5</v>
      </c>
    </row>
    <row r="25" spans="1:10" ht="18" customHeight="1">
      <c r="A25" s="8">
        <v>1975</v>
      </c>
      <c r="B25" s="10">
        <v>43.6</v>
      </c>
      <c r="C25" s="10">
        <v>22.3</v>
      </c>
      <c r="D25" s="10">
        <f>B25-C25</f>
        <v>21.3</v>
      </c>
    </row>
    <row r="26" spans="1:10" ht="18" customHeight="1">
      <c r="A26" s="8">
        <v>1980</v>
      </c>
      <c r="B26" s="10">
        <v>28.9</v>
      </c>
      <c r="C26" s="10">
        <v>18.100000000000001</v>
      </c>
      <c r="D26" s="10">
        <f>28.9-18.1</f>
        <v>10.799999999999997</v>
      </c>
    </row>
    <row r="27" spans="1:10" ht="18" customHeight="1">
      <c r="A27" s="8">
        <v>1985</v>
      </c>
      <c r="B27" s="10">
        <v>23.1</v>
      </c>
      <c r="C27" s="10">
        <v>15</v>
      </c>
      <c r="D27" s="11">
        <v>8.1</v>
      </c>
      <c r="J27" s="1" t="s">
        <v>6</v>
      </c>
    </row>
    <row r="28" spans="1:10" ht="18" customHeight="1">
      <c r="A28" s="8">
        <v>1990</v>
      </c>
      <c r="B28" s="10">
        <v>23.7</v>
      </c>
      <c r="C28" s="10">
        <v>15</v>
      </c>
      <c r="D28" s="11">
        <v>8.6999999999999993</v>
      </c>
    </row>
    <row r="29" spans="1:10" ht="18" customHeight="1">
      <c r="A29" s="8">
        <v>1995</v>
      </c>
      <c r="B29" s="12">
        <v>20.3</v>
      </c>
      <c r="C29" s="12">
        <v>12.6</v>
      </c>
      <c r="D29" s="9">
        <v>7.7</v>
      </c>
    </row>
    <row r="30" spans="1:10" ht="18" customHeight="1">
      <c r="A30" s="13">
        <v>2000</v>
      </c>
      <c r="B30" s="12">
        <v>14.9</v>
      </c>
      <c r="C30" s="14">
        <v>9.1999999999999993</v>
      </c>
      <c r="D30" s="14">
        <v>5.7</v>
      </c>
    </row>
    <row r="31" spans="1:10" ht="18" customHeight="1">
      <c r="A31" s="13">
        <v>2005</v>
      </c>
      <c r="B31" s="12">
        <v>12.9</v>
      </c>
      <c r="C31" s="14">
        <v>8.3000000000000007</v>
      </c>
      <c r="D31" s="14">
        <v>4.5999999999999996</v>
      </c>
    </row>
    <row r="32" spans="1:10" ht="18" customHeight="1">
      <c r="A32" s="13">
        <v>2010</v>
      </c>
      <c r="B32" s="12">
        <f>+C32+D32</f>
        <v>11.958198298123083</v>
      </c>
      <c r="C32" s="9">
        <v>7.6081870331536718</v>
      </c>
      <c r="D32" s="9">
        <v>4.3500112649694112</v>
      </c>
    </row>
    <row r="33" spans="1:4" ht="18" customHeight="1">
      <c r="A33" s="15">
        <v>2014</v>
      </c>
      <c r="B33" s="16">
        <v>10.451891611529497</v>
      </c>
      <c r="C33" s="17">
        <v>6.7870755518551</v>
      </c>
      <c r="D33" s="17">
        <v>3.6648160596743979</v>
      </c>
    </row>
    <row r="34" spans="1:4" ht="18" customHeight="1"/>
    <row r="35" spans="1:4" ht="18" customHeight="1">
      <c r="A35" s="1" t="s">
        <v>6</v>
      </c>
    </row>
    <row r="36" spans="1:4" ht="18" customHeight="1"/>
    <row r="37" spans="1:4" ht="18" customHeight="1"/>
    <row r="38" spans="1:4" ht="18" customHeight="1"/>
    <row r="39" spans="1:4" ht="18" customHeight="1"/>
    <row r="40" spans="1:4" ht="18" customHeight="1"/>
    <row r="41" spans="1:4" ht="18" customHeight="1"/>
    <row r="42" spans="1:4" ht="18" customHeight="1"/>
    <row r="43" spans="1:4" ht="18" customHeight="1"/>
    <row r="44" spans="1:4" ht="18" customHeight="1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Tasa de mortalidad infantil</vt:lpstr>
    </vt:vector>
  </TitlesOfParts>
  <Company>Social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</dc:creator>
  <cp:lastModifiedBy>Lorena Valdez Avalos</cp:lastModifiedBy>
  <dcterms:created xsi:type="dcterms:W3CDTF">2003-12-18T13:01:57Z</dcterms:created>
  <dcterms:modified xsi:type="dcterms:W3CDTF">2016-09-05T17:18:49Z</dcterms:modified>
</cp:coreProperties>
</file>