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1970" windowHeight="3285"/>
  </bookViews>
  <sheets>
    <sheet name="AMBOS SEXOS" sheetId="3" r:id="rId1"/>
    <sheet name="VARONES" sheetId="5" r:id="rId2"/>
    <sheet name="MUJERES" sheetId="6" r:id="rId3"/>
  </sheets>
  <definedNames>
    <definedName name="\d">#REF!</definedName>
    <definedName name="\g">#REF!</definedName>
    <definedName name="\h">#REF!</definedName>
    <definedName name="\m">#REF!</definedName>
    <definedName name="\s">#REF!</definedName>
    <definedName name="__123Graph_A" hidden="1">#REF!</definedName>
    <definedName name="__123Graph_AGRAPH1" hidden="1">#REF!</definedName>
    <definedName name="__123Graph_AGRAPH2" hidden="1">#REF!</definedName>
    <definedName name="__123Graph_B" hidden="1">#REF!</definedName>
    <definedName name="__123Graph_BGRAPH1" hidden="1">#REF!</definedName>
    <definedName name="__123Graph_BGRAPH2" hidden="1">#REF!</definedName>
    <definedName name="__123Graph_LBL_A" hidden="1">#REF!</definedName>
    <definedName name="__123Graph_LBL_AGRAPH1" hidden="1">#REF!</definedName>
    <definedName name="__123Graph_LBL_AGRAPH2" hidden="1">#REF!</definedName>
    <definedName name="__123Graph_X" hidden="1">#REF!</definedName>
    <definedName name="__123Graph_XGRAPH1" hidden="1">#REF!</definedName>
    <definedName name="__123Graph_XGRAPH2" hidden="1">#REF!</definedName>
    <definedName name="CHKPAS">#REF!</definedName>
    <definedName name="CHKSAVE">#REF!</definedName>
    <definedName name="DOC">#REF!</definedName>
    <definedName name="ERR_LOC">#REF!</definedName>
    <definedName name="ERR_MSG">#REF!</definedName>
    <definedName name="FILENAME">#REF!</definedName>
    <definedName name="FLOPDIR">#REF!</definedName>
    <definedName name="FLOPPY">#REF!</definedName>
    <definedName name="GETFILE">#REF!</definedName>
    <definedName name="GRDIR">#REF!</definedName>
    <definedName name="HELP">#REF!</definedName>
    <definedName name="MESSAGE">#REF!</definedName>
    <definedName name="MSG_CELL">#REF!</definedName>
    <definedName name="NOPAS">#REF!</definedName>
    <definedName name="NOPAS3">#REF!</definedName>
    <definedName name="OLD_MSG">#REF!</definedName>
    <definedName name="PAS_MSG1">#REF!</definedName>
    <definedName name="PAS_MSG2">#REF!</definedName>
    <definedName name="PAS_MSG3">#REF!</definedName>
    <definedName name="PAUSE">#REF!</definedName>
    <definedName name="PRINT">#REF!</definedName>
    <definedName name="RESDIR">#REF!</definedName>
    <definedName name="RESTYPE">#REF!</definedName>
    <definedName name="RSVMENU">#REF!</definedName>
    <definedName name="SAVE">#REF!</definedName>
    <definedName name="SAVE_MSG">#REF!</definedName>
    <definedName name="SAVED">#REF!</definedName>
    <definedName name="SAVENGO">#REF!</definedName>
    <definedName name="TEMP">#REF!</definedName>
  </definedNames>
  <calcPr calcId="144525"/>
</workbook>
</file>

<file path=xl/calcChain.xml><?xml version="1.0" encoding="utf-8"?>
<calcChain xmlns="http://schemas.openxmlformats.org/spreadsheetml/2006/main">
  <c r="E15" i="6" l="1"/>
  <c r="E16" i="6" s="1"/>
  <c r="E17" i="6" s="1"/>
  <c r="E19" i="6"/>
  <c r="E20" i="6"/>
  <c r="E21" i="6" s="1"/>
  <c r="E25" i="6"/>
  <c r="E26" i="6" s="1"/>
  <c r="E27" i="6" s="1"/>
  <c r="E28" i="6" s="1"/>
  <c r="E7" i="6"/>
  <c r="E8" i="6" s="1"/>
  <c r="E9" i="6" s="1"/>
  <c r="E10" i="6" s="1"/>
  <c r="E11" i="6" s="1"/>
  <c r="E12" i="6" s="1"/>
  <c r="E13" i="6" s="1"/>
</calcChain>
</file>

<file path=xl/sharedStrings.xml><?xml version="1.0" encoding="utf-8"?>
<sst xmlns="http://schemas.openxmlformats.org/spreadsheetml/2006/main" count="96" uniqueCount="28">
  <si>
    <t>n</t>
  </si>
  <si>
    <t xml:space="preserve"> lx</t>
  </si>
  <si>
    <t xml:space="preserve"> </t>
  </si>
  <si>
    <t>Edad</t>
  </si>
  <si>
    <t xml:space="preserve">      w</t>
  </si>
  <si>
    <t>-</t>
  </si>
  <si>
    <t>f1:</t>
  </si>
  <si>
    <t>f2:</t>
  </si>
  <si>
    <t>f3:</t>
  </si>
  <si>
    <t>f4:</t>
  </si>
  <si>
    <r>
      <t xml:space="preserve"> n</t>
    </r>
    <r>
      <rPr>
        <sz val="10"/>
        <rFont val="Arial"/>
        <family val="2"/>
      </rPr>
      <t>m</t>
    </r>
    <r>
      <rPr>
        <vertAlign val="subscript"/>
        <sz val="10"/>
        <rFont val="Arial"/>
        <family val="2"/>
      </rPr>
      <t>x</t>
    </r>
  </si>
  <si>
    <r>
      <t>n</t>
    </r>
    <r>
      <rPr>
        <sz val="10"/>
        <rFont val="Arial"/>
        <family val="2"/>
      </rPr>
      <t>q</t>
    </r>
    <r>
      <rPr>
        <vertAlign val="subscript"/>
        <sz val="10"/>
        <rFont val="Arial"/>
        <family val="2"/>
      </rPr>
      <t>x</t>
    </r>
  </si>
  <si>
    <r>
      <t xml:space="preserve">  n</t>
    </r>
    <r>
      <rPr>
        <sz val="10"/>
        <rFont val="Arial"/>
        <family val="2"/>
      </rPr>
      <t>d</t>
    </r>
    <r>
      <rPr>
        <vertAlign val="subscript"/>
        <sz val="10"/>
        <rFont val="Arial"/>
        <family val="2"/>
      </rPr>
      <t>x</t>
    </r>
  </si>
  <si>
    <r>
      <t>n</t>
    </r>
    <r>
      <rPr>
        <sz val="10"/>
        <rFont val="Arial"/>
        <family val="2"/>
      </rPr>
      <t>L</t>
    </r>
    <r>
      <rPr>
        <vertAlign val="subscript"/>
        <sz val="10"/>
        <rFont val="Arial"/>
        <family val="2"/>
      </rPr>
      <t>x</t>
    </r>
  </si>
  <si>
    <r>
      <t>T</t>
    </r>
    <r>
      <rPr>
        <vertAlign val="subscript"/>
        <sz val="10"/>
        <rFont val="Arial"/>
        <family val="2"/>
      </rPr>
      <t>x</t>
    </r>
  </si>
  <si>
    <r>
      <t>5</t>
    </r>
    <r>
      <rPr>
        <sz val="10"/>
        <rFont val="Arial"/>
        <family val="2"/>
      </rPr>
      <t>P</t>
    </r>
    <r>
      <rPr>
        <vertAlign val="subscript"/>
        <sz val="10"/>
        <rFont val="Arial"/>
        <family val="2"/>
      </rPr>
      <t>x,x+4</t>
    </r>
  </si>
  <si>
    <r>
      <t xml:space="preserve"> 5</t>
    </r>
    <r>
      <rPr>
        <sz val="10"/>
        <rFont val="Arial"/>
        <family val="2"/>
      </rPr>
      <t>P</t>
    </r>
    <r>
      <rPr>
        <vertAlign val="subscript"/>
        <sz val="10"/>
        <rFont val="Arial"/>
        <family val="2"/>
      </rPr>
      <t>b 0,97513</t>
    </r>
  </si>
  <si>
    <r>
      <t>f</t>
    </r>
    <r>
      <rPr>
        <vertAlign val="subscript"/>
        <sz val="10"/>
        <rFont val="Arial"/>
        <family val="2"/>
      </rPr>
      <t>0:</t>
    </r>
  </si>
  <si>
    <r>
      <t xml:space="preserve"> e</t>
    </r>
    <r>
      <rPr>
        <vertAlign val="subscript"/>
        <sz val="10"/>
        <rFont val="Arial"/>
        <family val="2"/>
      </rPr>
      <t>x</t>
    </r>
    <r>
      <rPr>
        <vertAlign val="superscript"/>
        <sz val="10"/>
        <rFont val="Arial"/>
        <family val="2"/>
      </rPr>
      <t>o</t>
    </r>
  </si>
  <si>
    <r>
      <t>P</t>
    </r>
    <r>
      <rPr>
        <vertAlign val="subscript"/>
        <sz val="10"/>
        <rFont val="Arial"/>
        <family val="2"/>
      </rPr>
      <t>90,w 0,19626</t>
    </r>
  </si>
  <si>
    <r>
      <t xml:space="preserve"> 5</t>
    </r>
    <r>
      <rPr>
        <sz val="10"/>
        <rFont val="Arial"/>
        <family val="2"/>
      </rPr>
      <t>P</t>
    </r>
    <r>
      <rPr>
        <vertAlign val="subscript"/>
        <sz val="10"/>
        <rFont val="Arial"/>
        <family val="2"/>
      </rPr>
      <t>b 0,97251</t>
    </r>
  </si>
  <si>
    <r>
      <t>P</t>
    </r>
    <r>
      <rPr>
        <vertAlign val="subscript"/>
        <sz val="10"/>
        <rFont val="Arial"/>
        <family val="2"/>
      </rPr>
      <t>90,w 0,16771</t>
    </r>
  </si>
  <si>
    <r>
      <t xml:space="preserve"> 5</t>
    </r>
    <r>
      <rPr>
        <sz val="10"/>
        <rFont val="Arial"/>
        <family val="2"/>
      </rPr>
      <t>P</t>
    </r>
    <r>
      <rPr>
        <vertAlign val="subscript"/>
        <sz val="10"/>
        <rFont val="Arial"/>
        <family val="2"/>
      </rPr>
      <t>b 0,97786</t>
    </r>
  </si>
  <si>
    <r>
      <t>P</t>
    </r>
    <r>
      <rPr>
        <vertAlign val="subscript"/>
        <sz val="10"/>
        <rFont val="Arial"/>
        <family val="2"/>
      </rPr>
      <t>90,w 0,21029</t>
    </r>
  </si>
  <si>
    <t>Tablas abreviadas de mortalidad. Ambos sexos. Provincia de Buenos Aires. Años 1990-1992.</t>
  </si>
  <si>
    <t>Tablas abreviadas de mortalidad. Varones. Provincia de Buenos Aires. Años 1990-1992.</t>
  </si>
  <si>
    <t>Tablas abreviadas de mortalidad. Mujeres. Provincia de Buenos Aires. Años 1990-1992.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</si>
  <si>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 xml:space="preserve">: INDEC, Tablas abreviadas de mortalidad provinciales por edad y sexo (1990-1992). Serie Análisis Demográfico Nº4,  INDEC, Buenos Aires, 1995.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</si>
</sst>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_)"/>
    <numFmt numFmtId="165" formatCode="#,##0_);\(#,##0\)"/>
    <numFmt numFmtId="166" formatCode="0.00_)"/>
    <numFmt numFmtId="167" formatCode="0.0000"/>
  </numFmts>
  <fonts count="6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 applyAlignment="1" applyProtection="1">
      <alignment horizontal="fill"/>
    </xf>
    <xf numFmtId="0" fontId="1" fillId="0" borderId="1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164" fontId="1" fillId="0" borderId="0" xfId="0" applyNumberFormat="1" applyFont="1" applyFill="1" applyAlignment="1" applyProtection="1">
      <alignment horizontal="right"/>
    </xf>
    <xf numFmtId="167" fontId="1" fillId="0" borderId="0" xfId="0" applyNumberFormat="1" applyFont="1" applyProtection="1">
      <protection locked="0"/>
    </xf>
    <xf numFmtId="49" fontId="3" fillId="0" borderId="0" xfId="0" applyNumberFormat="1" applyFont="1" applyFill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2" fontId="1" fillId="0" borderId="0" xfId="0" applyNumberFormat="1" applyFont="1" applyFill="1" applyAlignment="1" applyProtection="1">
      <alignment horizontal="fill"/>
    </xf>
    <xf numFmtId="0" fontId="2" fillId="0" borderId="0" xfId="0" applyFont="1" applyAlignment="1" applyProtection="1">
      <alignment horizontal="left"/>
    </xf>
    <xf numFmtId="164" fontId="1" fillId="0" borderId="0" xfId="0" quotePrefix="1" applyNumberFormat="1" applyFont="1" applyFill="1" applyAlignment="1" applyProtection="1">
      <alignment horizontal="right"/>
    </xf>
    <xf numFmtId="165" fontId="1" fillId="0" borderId="0" xfId="0" applyNumberFormat="1" applyFont="1" applyFill="1" applyAlignment="1" applyProtection="1">
      <alignment horizontal="right"/>
    </xf>
    <xf numFmtId="166" fontId="1" fillId="0" borderId="0" xfId="0" applyNumberFormat="1" applyFont="1" applyFill="1" applyAlignment="1" applyProtection="1">
      <alignment horizontal="right"/>
    </xf>
    <xf numFmtId="0" fontId="1" fillId="0" borderId="2" xfId="0" applyFont="1" applyFill="1" applyBorder="1" applyAlignment="1" applyProtection="1">
      <alignment horizontal="right"/>
    </xf>
    <xf numFmtId="164" fontId="1" fillId="0" borderId="2" xfId="0" applyNumberFormat="1" applyFont="1" applyFill="1" applyBorder="1" applyAlignment="1" applyProtection="1">
      <alignment horizontal="right"/>
    </xf>
    <xf numFmtId="165" fontId="1" fillId="0" borderId="2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 applyProtection="1">
      <alignment horizontal="right"/>
    </xf>
    <xf numFmtId="49" fontId="1" fillId="0" borderId="2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/>
    </xf>
    <xf numFmtId="3" fontId="1" fillId="0" borderId="0" xfId="0" applyNumberFormat="1" applyFont="1" applyFill="1" applyAlignment="1" applyProtection="1">
      <alignment horizontal="right"/>
    </xf>
    <xf numFmtId="2" fontId="1" fillId="0" borderId="0" xfId="0" applyNumberFormat="1" applyFont="1" applyFill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1" fillId="2" borderId="0" xfId="0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workbookViewId="0"/>
  </sheetViews>
  <sheetFormatPr baseColWidth="10" defaultColWidth="9.625" defaultRowHeight="12.75" x14ac:dyDescent="0.2"/>
  <cols>
    <col min="1" max="10" width="12.625" style="1" customWidth="1"/>
    <col min="11" max="17" width="9.625" style="1"/>
    <col min="18" max="18" width="32.625" style="1" customWidth="1"/>
    <col min="19" max="19" width="9.625" style="1"/>
    <col min="20" max="23" width="20.625" style="1" customWidth="1"/>
    <col min="24" max="24" width="48.625" style="1" customWidth="1"/>
    <col min="25" max="16384" width="9.625" style="1"/>
  </cols>
  <sheetData>
    <row r="1" spans="1:10" ht="18" customHeight="1" x14ac:dyDescent="0.2">
      <c r="A1" s="12" t="s">
        <v>24</v>
      </c>
    </row>
    <row r="2" spans="1:10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" customHeight="1" x14ac:dyDescent="0.2">
      <c r="A3" s="3" t="s">
        <v>3</v>
      </c>
      <c r="B3" s="25" t="s">
        <v>0</v>
      </c>
      <c r="C3" s="26" t="s">
        <v>10</v>
      </c>
      <c r="D3" s="26" t="s">
        <v>11</v>
      </c>
      <c r="E3" s="25" t="s">
        <v>1</v>
      </c>
      <c r="F3" s="26" t="s">
        <v>12</v>
      </c>
      <c r="G3" s="26" t="s">
        <v>13</v>
      </c>
      <c r="H3" s="25" t="s">
        <v>14</v>
      </c>
      <c r="I3" s="25" t="s">
        <v>18</v>
      </c>
      <c r="J3" s="26" t="s">
        <v>15</v>
      </c>
    </row>
    <row r="4" spans="1:10" ht="18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8" customHeight="1" x14ac:dyDescent="0.3">
      <c r="A5" s="10"/>
      <c r="B5" s="5"/>
      <c r="C5" s="5"/>
      <c r="D5" s="5"/>
      <c r="E5" s="5"/>
      <c r="F5" s="5"/>
      <c r="G5" s="5"/>
      <c r="H5" s="5"/>
      <c r="I5" s="5"/>
      <c r="J5" s="8" t="s">
        <v>16</v>
      </c>
    </row>
    <row r="6" spans="1:10" ht="18" customHeight="1" x14ac:dyDescent="0.2">
      <c r="A6" s="10">
        <v>0</v>
      </c>
      <c r="B6" s="5">
        <v>1</v>
      </c>
      <c r="C6" s="13" t="s">
        <v>5</v>
      </c>
      <c r="D6" s="6">
        <v>2.3900000000000001E-2</v>
      </c>
      <c r="E6" s="14">
        <v>100000</v>
      </c>
      <c r="F6" s="14">
        <v>2390</v>
      </c>
      <c r="G6" s="14">
        <v>97945</v>
      </c>
      <c r="H6" s="14">
        <v>7209090</v>
      </c>
      <c r="I6" s="15">
        <v>72.09</v>
      </c>
      <c r="J6" s="6">
        <v>0.99717999999999996</v>
      </c>
    </row>
    <row r="7" spans="1:10" ht="18" customHeight="1" x14ac:dyDescent="0.2">
      <c r="A7" s="10">
        <v>1</v>
      </c>
      <c r="B7" s="5">
        <v>1</v>
      </c>
      <c r="C7" s="13" t="s">
        <v>5</v>
      </c>
      <c r="D7" s="6">
        <v>1.4799999999999999E-4</v>
      </c>
      <c r="E7" s="14">
        <v>97610</v>
      </c>
      <c r="F7" s="14">
        <v>144</v>
      </c>
      <c r="G7" s="14">
        <v>97525</v>
      </c>
      <c r="H7" s="14">
        <v>7111146</v>
      </c>
      <c r="I7" s="15">
        <v>72.849999999999994</v>
      </c>
      <c r="J7" s="13" t="s">
        <v>5</v>
      </c>
    </row>
    <row r="8" spans="1:10" ht="18" customHeight="1" x14ac:dyDescent="0.2">
      <c r="A8" s="10">
        <v>2</v>
      </c>
      <c r="B8" s="5">
        <v>1</v>
      </c>
      <c r="C8" s="13" t="s">
        <v>5</v>
      </c>
      <c r="D8" s="6">
        <v>8.0000000000000004E-4</v>
      </c>
      <c r="E8" s="14">
        <v>97466</v>
      </c>
      <c r="F8" s="14">
        <v>78</v>
      </c>
      <c r="G8" s="14">
        <v>97424</v>
      </c>
      <c r="H8" s="14">
        <v>7013621</v>
      </c>
      <c r="I8" s="15">
        <v>71.959999999999994</v>
      </c>
      <c r="J8" s="13" t="s">
        <v>5</v>
      </c>
    </row>
    <row r="9" spans="1:10" ht="18" customHeight="1" x14ac:dyDescent="0.2">
      <c r="A9" s="10">
        <v>3</v>
      </c>
      <c r="B9" s="5">
        <v>1</v>
      </c>
      <c r="C9" s="13" t="s">
        <v>5</v>
      </c>
      <c r="D9" s="6">
        <v>5.5000000000000003E-4</v>
      </c>
      <c r="E9" s="14">
        <v>97388</v>
      </c>
      <c r="F9" s="14">
        <v>54</v>
      </c>
      <c r="G9" s="14">
        <v>97360</v>
      </c>
      <c r="H9" s="14">
        <v>6916197</v>
      </c>
      <c r="I9" s="15">
        <v>71.02</v>
      </c>
      <c r="J9" s="13" t="s">
        <v>5</v>
      </c>
    </row>
    <row r="10" spans="1:10" ht="18" customHeight="1" x14ac:dyDescent="0.2">
      <c r="A10" s="10">
        <v>4</v>
      </c>
      <c r="B10" s="5">
        <v>1</v>
      </c>
      <c r="C10" s="13" t="s">
        <v>5</v>
      </c>
      <c r="D10" s="6">
        <v>4.0000000000000002E-4</v>
      </c>
      <c r="E10" s="14">
        <v>97334</v>
      </c>
      <c r="F10" s="14">
        <v>39</v>
      </c>
      <c r="G10" s="14">
        <v>97314</v>
      </c>
      <c r="H10" s="14">
        <v>6818837</v>
      </c>
      <c r="I10" s="15">
        <v>70.06</v>
      </c>
      <c r="J10" s="13" t="s">
        <v>5</v>
      </c>
    </row>
    <row r="11" spans="1:10" ht="18" customHeight="1" x14ac:dyDescent="0.2">
      <c r="A11" s="10">
        <v>5</v>
      </c>
      <c r="B11" s="5">
        <v>5</v>
      </c>
      <c r="C11" s="6">
        <v>2.7E-4</v>
      </c>
      <c r="D11" s="6">
        <v>1.3500000000000001E-3</v>
      </c>
      <c r="E11" s="14">
        <v>97295</v>
      </c>
      <c r="F11" s="14">
        <v>131</v>
      </c>
      <c r="G11" s="14">
        <v>486191</v>
      </c>
      <c r="H11" s="14">
        <v>6721523</v>
      </c>
      <c r="I11" s="15">
        <v>69.08</v>
      </c>
      <c r="J11" s="6">
        <v>0.99826999999999999</v>
      </c>
    </row>
    <row r="12" spans="1:10" ht="18" customHeight="1" x14ac:dyDescent="0.2">
      <c r="A12" s="10">
        <v>10</v>
      </c>
      <c r="B12" s="5">
        <v>5</v>
      </c>
      <c r="C12" s="6">
        <v>4.2000000000000002E-4</v>
      </c>
      <c r="D12" s="6">
        <v>2.0999999999999999E-3</v>
      </c>
      <c r="E12" s="14">
        <v>97164</v>
      </c>
      <c r="F12" s="14">
        <v>204</v>
      </c>
      <c r="G12" s="14">
        <v>485348</v>
      </c>
      <c r="H12" s="14">
        <v>6235332</v>
      </c>
      <c r="I12" s="15">
        <v>64.17</v>
      </c>
      <c r="J12" s="6">
        <v>0.99729999999999996</v>
      </c>
    </row>
    <row r="13" spans="1:10" ht="18" customHeight="1" x14ac:dyDescent="0.2">
      <c r="A13" s="10">
        <v>15</v>
      </c>
      <c r="B13" s="5">
        <v>5</v>
      </c>
      <c r="C13" s="6">
        <v>6.8000000000000005E-4</v>
      </c>
      <c r="D13" s="6">
        <v>3.3899999999999998E-3</v>
      </c>
      <c r="E13" s="14">
        <v>96960</v>
      </c>
      <c r="F13" s="14">
        <v>329</v>
      </c>
      <c r="G13" s="14">
        <v>484039</v>
      </c>
      <c r="H13" s="14">
        <v>5749984</v>
      </c>
      <c r="I13" s="15">
        <v>59.3</v>
      </c>
      <c r="J13" s="6">
        <v>0.99583999999999995</v>
      </c>
    </row>
    <row r="14" spans="1:10" ht="18" customHeight="1" x14ac:dyDescent="0.2">
      <c r="A14" s="10">
        <v>20</v>
      </c>
      <c r="B14" s="5">
        <v>5</v>
      </c>
      <c r="C14" s="6">
        <v>1.0200000000000001E-3</v>
      </c>
      <c r="D14" s="6">
        <v>5.0899999999999999E-3</v>
      </c>
      <c r="E14" s="14">
        <v>96631</v>
      </c>
      <c r="F14" s="14">
        <v>492</v>
      </c>
      <c r="G14" s="14">
        <v>482026</v>
      </c>
      <c r="H14" s="14">
        <v>5265935</v>
      </c>
      <c r="I14" s="15">
        <v>54.5</v>
      </c>
      <c r="J14" s="6">
        <v>0.99443999999999999</v>
      </c>
    </row>
    <row r="15" spans="1:10" ht="18" customHeight="1" x14ac:dyDescent="0.2">
      <c r="A15" s="10">
        <v>25</v>
      </c>
      <c r="B15" s="5">
        <v>5</v>
      </c>
      <c r="C15" s="6">
        <v>1.2199999999999999E-3</v>
      </c>
      <c r="D15" s="6">
        <v>6.0800000000000003E-3</v>
      </c>
      <c r="E15" s="14">
        <v>96139</v>
      </c>
      <c r="F15" s="14">
        <v>585</v>
      </c>
      <c r="G15" s="14">
        <v>479348</v>
      </c>
      <c r="H15" s="14">
        <v>4783919</v>
      </c>
      <c r="I15" s="15">
        <v>49.76</v>
      </c>
      <c r="J15" s="6">
        <v>0.99334999999999996</v>
      </c>
    </row>
    <row r="16" spans="1:10" ht="18" customHeight="1" x14ac:dyDescent="0.2">
      <c r="A16" s="10">
        <v>30</v>
      </c>
      <c r="B16" s="5">
        <v>5</v>
      </c>
      <c r="C16" s="6">
        <v>1.47E-3</v>
      </c>
      <c r="D16" s="6">
        <v>7.3299999999999997E-3</v>
      </c>
      <c r="E16" s="14">
        <v>95554</v>
      </c>
      <c r="F16" s="14">
        <v>700</v>
      </c>
      <c r="G16" s="14">
        <v>476162</v>
      </c>
      <c r="H16" s="14">
        <v>4304572</v>
      </c>
      <c r="I16" s="15">
        <v>45.05</v>
      </c>
      <c r="J16" s="6">
        <v>0.99148999999999998</v>
      </c>
    </row>
    <row r="17" spans="1:10" ht="18" customHeight="1" x14ac:dyDescent="0.2">
      <c r="A17" s="10">
        <v>35</v>
      </c>
      <c r="B17" s="5">
        <v>5</v>
      </c>
      <c r="C17" s="6">
        <v>1.99E-3</v>
      </c>
      <c r="D17" s="6">
        <v>9.9000000000000008E-3</v>
      </c>
      <c r="E17" s="14">
        <v>94854</v>
      </c>
      <c r="F17" s="14">
        <v>939</v>
      </c>
      <c r="G17" s="14">
        <v>472109</v>
      </c>
      <c r="H17" s="14">
        <v>3828410</v>
      </c>
      <c r="I17" s="15">
        <v>40.36</v>
      </c>
      <c r="J17" s="6">
        <v>0.98784000000000005</v>
      </c>
    </row>
    <row r="18" spans="1:10" ht="18" customHeight="1" x14ac:dyDescent="0.2">
      <c r="A18" s="10">
        <v>40</v>
      </c>
      <c r="B18" s="5">
        <v>5</v>
      </c>
      <c r="C18" s="6">
        <v>2.98E-3</v>
      </c>
      <c r="D18" s="6">
        <v>1.4800000000000001E-2</v>
      </c>
      <c r="E18" s="14">
        <v>93915</v>
      </c>
      <c r="F18" s="14">
        <v>1390</v>
      </c>
      <c r="G18" s="14">
        <v>466369</v>
      </c>
      <c r="H18" s="14">
        <v>3356301</v>
      </c>
      <c r="I18" s="15">
        <v>35.74</v>
      </c>
      <c r="J18" s="6">
        <v>0.98126999999999998</v>
      </c>
    </row>
    <row r="19" spans="1:10" ht="18" customHeight="1" x14ac:dyDescent="0.2">
      <c r="A19" s="10">
        <v>45</v>
      </c>
      <c r="B19" s="5">
        <v>5</v>
      </c>
      <c r="C19" s="6">
        <v>4.7200000000000002E-3</v>
      </c>
      <c r="D19" s="6">
        <v>2.3349999999999999E-2</v>
      </c>
      <c r="E19" s="14">
        <v>92525</v>
      </c>
      <c r="F19" s="14">
        <v>2160</v>
      </c>
      <c r="G19" s="14">
        <v>457636</v>
      </c>
      <c r="H19" s="14">
        <v>2889932</v>
      </c>
      <c r="I19" s="15">
        <v>31.23</v>
      </c>
      <c r="J19" s="6">
        <v>0.97070999999999996</v>
      </c>
    </row>
    <row r="20" spans="1:10" ht="18" customHeight="1" x14ac:dyDescent="0.2">
      <c r="A20" s="10">
        <v>50</v>
      </c>
      <c r="B20" s="5">
        <v>5</v>
      </c>
      <c r="C20" s="6">
        <v>7.3800000000000003E-3</v>
      </c>
      <c r="D20" s="6">
        <v>3.628E-2</v>
      </c>
      <c r="E20" s="14">
        <v>90365</v>
      </c>
      <c r="F20" s="14">
        <v>3278</v>
      </c>
      <c r="G20" s="14">
        <v>444233</v>
      </c>
      <c r="H20" s="14">
        <v>2432296</v>
      </c>
      <c r="I20" s="15">
        <v>26.92</v>
      </c>
      <c r="J20" s="6">
        <v>0.95506000000000002</v>
      </c>
    </row>
    <row r="21" spans="1:10" ht="18" customHeight="1" x14ac:dyDescent="0.2">
      <c r="A21" s="10">
        <v>55</v>
      </c>
      <c r="B21" s="5">
        <v>5</v>
      </c>
      <c r="C21" s="6">
        <v>1.132E-2</v>
      </c>
      <c r="D21" s="6">
        <v>5.5149999999999998E-2</v>
      </c>
      <c r="E21" s="14">
        <v>87087</v>
      </c>
      <c r="F21" s="14">
        <v>4803</v>
      </c>
      <c r="G21" s="14">
        <v>424271</v>
      </c>
      <c r="H21" s="14">
        <v>1988063</v>
      </c>
      <c r="I21" s="15">
        <v>22.83</v>
      </c>
      <c r="J21" s="6">
        <v>0.93298999999999999</v>
      </c>
    </row>
    <row r="22" spans="1:10" ht="18" customHeight="1" x14ac:dyDescent="0.2">
      <c r="A22" s="10">
        <v>60</v>
      </c>
      <c r="B22" s="5">
        <v>5</v>
      </c>
      <c r="C22" s="6">
        <v>1.685E-2</v>
      </c>
      <c r="D22" s="6">
        <v>8.1059999999999993E-2</v>
      </c>
      <c r="E22" s="14">
        <v>82284</v>
      </c>
      <c r="F22" s="14">
        <v>6670</v>
      </c>
      <c r="G22" s="14">
        <v>395839</v>
      </c>
      <c r="H22" s="14">
        <v>1563792</v>
      </c>
      <c r="I22" s="15">
        <v>19</v>
      </c>
      <c r="J22" s="6">
        <v>0.90134000000000003</v>
      </c>
    </row>
    <row r="23" spans="1:10" ht="18" customHeight="1" x14ac:dyDescent="0.2">
      <c r="A23" s="10">
        <v>65</v>
      </c>
      <c r="B23" s="5">
        <v>5</v>
      </c>
      <c r="C23" s="6">
        <v>2.5340000000000001E-2</v>
      </c>
      <c r="D23" s="6">
        <v>0.11957</v>
      </c>
      <c r="E23" s="14">
        <v>75614</v>
      </c>
      <c r="F23" s="14">
        <v>9041</v>
      </c>
      <c r="G23" s="14">
        <v>356787</v>
      </c>
      <c r="H23" s="14">
        <v>1167953</v>
      </c>
      <c r="I23" s="15">
        <v>15.45</v>
      </c>
      <c r="J23" s="6">
        <v>0.85324</v>
      </c>
    </row>
    <row r="24" spans="1:10" ht="18" customHeight="1" x14ac:dyDescent="0.2">
      <c r="A24" s="10">
        <v>70</v>
      </c>
      <c r="B24" s="5">
        <v>5</v>
      </c>
      <c r="C24" s="6">
        <v>3.9190000000000003E-2</v>
      </c>
      <c r="D24" s="6">
        <v>0.17921000000000001</v>
      </c>
      <c r="E24" s="14">
        <v>66573</v>
      </c>
      <c r="F24" s="14">
        <v>11930</v>
      </c>
      <c r="G24" s="14">
        <v>304425</v>
      </c>
      <c r="H24" s="14">
        <v>811166</v>
      </c>
      <c r="I24" s="15">
        <v>12.18</v>
      </c>
      <c r="J24" s="6">
        <v>0.77715999999999996</v>
      </c>
    </row>
    <row r="25" spans="1:10" ht="18" customHeight="1" x14ac:dyDescent="0.2">
      <c r="A25" s="10">
        <v>75</v>
      </c>
      <c r="B25" s="5">
        <v>5</v>
      </c>
      <c r="C25" s="6">
        <v>6.3539999999999999E-2</v>
      </c>
      <c r="D25" s="6">
        <v>0.27511000000000002</v>
      </c>
      <c r="E25" s="14">
        <v>54643</v>
      </c>
      <c r="F25" s="14">
        <v>15033</v>
      </c>
      <c r="G25" s="14">
        <v>236588</v>
      </c>
      <c r="H25" s="14">
        <v>506741</v>
      </c>
      <c r="I25" s="15">
        <v>9.27</v>
      </c>
      <c r="J25" s="6">
        <v>0.66049000000000002</v>
      </c>
    </row>
    <row r="26" spans="1:10" ht="18" customHeight="1" x14ac:dyDescent="0.2">
      <c r="A26" s="10">
        <v>80</v>
      </c>
      <c r="B26" s="5">
        <v>5</v>
      </c>
      <c r="C26" s="6">
        <v>0.10577</v>
      </c>
      <c r="D26" s="6">
        <v>0.41726999999999997</v>
      </c>
      <c r="E26" s="14">
        <v>39610</v>
      </c>
      <c r="F26" s="14">
        <v>16528</v>
      </c>
      <c r="G26" s="14">
        <v>156265</v>
      </c>
      <c r="H26" s="14">
        <v>270153</v>
      </c>
      <c r="I26" s="15">
        <v>6.82</v>
      </c>
      <c r="J26" s="6">
        <v>0.50902999999999998</v>
      </c>
    </row>
    <row r="27" spans="1:10" ht="18" customHeight="1" x14ac:dyDescent="0.2">
      <c r="A27" s="10">
        <v>85</v>
      </c>
      <c r="B27" s="5">
        <v>5</v>
      </c>
      <c r="C27" s="6">
        <v>0.16911000000000001</v>
      </c>
      <c r="D27" s="6">
        <v>0.58277999999999996</v>
      </c>
      <c r="E27" s="14">
        <v>23082</v>
      </c>
      <c r="F27" s="14">
        <v>13452</v>
      </c>
      <c r="G27" s="14">
        <v>79543</v>
      </c>
      <c r="H27" s="14">
        <v>113888</v>
      </c>
      <c r="I27" s="15">
        <v>4.93</v>
      </c>
      <c r="J27" s="6">
        <v>0.34703000000000001</v>
      </c>
    </row>
    <row r="28" spans="1:10" ht="18" customHeight="1" x14ac:dyDescent="0.2">
      <c r="A28" s="10">
        <v>90</v>
      </c>
      <c r="B28" s="5">
        <v>5</v>
      </c>
      <c r="C28" s="6">
        <v>0.26</v>
      </c>
      <c r="D28" s="6">
        <v>0.74528000000000005</v>
      </c>
      <c r="E28" s="14">
        <v>9630</v>
      </c>
      <c r="F28" s="14">
        <v>7177</v>
      </c>
      <c r="G28" s="14">
        <v>27604</v>
      </c>
      <c r="H28" s="14">
        <v>34345</v>
      </c>
      <c r="I28" s="15">
        <v>3.57</v>
      </c>
      <c r="J28" s="13" t="s">
        <v>5</v>
      </c>
    </row>
    <row r="29" spans="1:10" ht="18" customHeight="1" x14ac:dyDescent="0.2">
      <c r="A29" s="10">
        <v>95</v>
      </c>
      <c r="B29" s="5" t="s">
        <v>4</v>
      </c>
      <c r="C29" s="6">
        <v>0.36391000000000001</v>
      </c>
      <c r="D29" s="6">
        <v>1</v>
      </c>
      <c r="E29" s="14">
        <v>2453</v>
      </c>
      <c r="F29" s="14">
        <v>2453</v>
      </c>
      <c r="G29" s="14">
        <v>6741</v>
      </c>
      <c r="H29" s="14">
        <v>6741</v>
      </c>
      <c r="I29" s="15">
        <v>2.75</v>
      </c>
      <c r="J29" s="13" t="s">
        <v>5</v>
      </c>
    </row>
    <row r="30" spans="1:10" ht="18" customHeight="1" x14ac:dyDescent="0.2">
      <c r="A30" s="21"/>
      <c r="B30" s="16"/>
      <c r="C30" s="17"/>
      <c r="D30" s="17"/>
      <c r="E30" s="18"/>
      <c r="F30" s="18"/>
      <c r="G30" s="18"/>
      <c r="H30" s="18"/>
      <c r="I30" s="19"/>
      <c r="J30" s="20" t="s">
        <v>19</v>
      </c>
    </row>
    <row r="31" spans="1:10" ht="18" customHeight="1" x14ac:dyDescent="0.3">
      <c r="A31" s="5" t="s">
        <v>17</v>
      </c>
      <c r="B31" s="7">
        <v>0.14000000000000001</v>
      </c>
      <c r="C31" s="2"/>
      <c r="D31" s="2"/>
      <c r="E31" s="2"/>
      <c r="F31" s="2"/>
      <c r="G31" s="2"/>
      <c r="H31" s="2"/>
      <c r="I31" s="2"/>
      <c r="J31" s="2"/>
    </row>
    <row r="32" spans="1:10" ht="18" customHeight="1" x14ac:dyDescent="0.3">
      <c r="A32" s="8" t="s">
        <v>6</v>
      </c>
      <c r="B32" s="7">
        <v>0.41</v>
      </c>
    </row>
    <row r="33" spans="1:10" ht="18" customHeight="1" x14ac:dyDescent="0.3">
      <c r="A33" s="8" t="s">
        <v>7</v>
      </c>
      <c r="B33" s="7">
        <v>0.47</v>
      </c>
    </row>
    <row r="34" spans="1:10" ht="18" customHeight="1" x14ac:dyDescent="0.3">
      <c r="A34" s="8" t="s">
        <v>8</v>
      </c>
      <c r="B34" s="7">
        <v>0.48</v>
      </c>
    </row>
    <row r="35" spans="1:10" ht="18" customHeight="1" x14ac:dyDescent="0.3">
      <c r="A35" s="8" t="s">
        <v>9</v>
      </c>
      <c r="B35" s="7">
        <v>0.48</v>
      </c>
      <c r="J35" s="1" t="s">
        <v>2</v>
      </c>
    </row>
    <row r="36" spans="1:10" s="28" customFormat="1" ht="18" customHeight="1" x14ac:dyDescent="0.2">
      <c r="A36" s="27" t="s">
        <v>27</v>
      </c>
      <c r="B36" s="27"/>
      <c r="C36" s="27"/>
      <c r="D36" s="27"/>
      <c r="E36" s="27"/>
      <c r="F36" s="27"/>
      <c r="G36" s="27"/>
      <c r="H36" s="27"/>
      <c r="I36" s="27"/>
    </row>
    <row r="37" spans="1:10" ht="18" customHeight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baseColWidth="10" defaultColWidth="9.625" defaultRowHeight="12.75" x14ac:dyDescent="0.2"/>
  <cols>
    <col min="1" max="10" width="12.625" style="1" customWidth="1"/>
    <col min="11" max="17" width="9.625" style="1"/>
    <col min="18" max="18" width="32.625" style="1" customWidth="1"/>
    <col min="19" max="19" width="9.625" style="1"/>
    <col min="20" max="23" width="20.625" style="1" customWidth="1"/>
    <col min="24" max="24" width="48.625" style="1" customWidth="1"/>
    <col min="25" max="16384" width="9.625" style="1"/>
  </cols>
  <sheetData>
    <row r="1" spans="1:10" ht="18" customHeight="1" x14ac:dyDescent="0.2">
      <c r="A1" s="12" t="s">
        <v>25</v>
      </c>
    </row>
    <row r="2" spans="1:10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" customHeight="1" x14ac:dyDescent="0.2">
      <c r="A3" s="3" t="s">
        <v>3</v>
      </c>
      <c r="B3" s="25" t="s">
        <v>0</v>
      </c>
      <c r="C3" s="26" t="s">
        <v>10</v>
      </c>
      <c r="D3" s="26" t="s">
        <v>11</v>
      </c>
      <c r="E3" s="25" t="s">
        <v>1</v>
      </c>
      <c r="F3" s="26" t="s">
        <v>12</v>
      </c>
      <c r="G3" s="26" t="s">
        <v>13</v>
      </c>
      <c r="H3" s="25" t="s">
        <v>14</v>
      </c>
      <c r="I3" s="25" t="s">
        <v>18</v>
      </c>
      <c r="J3" s="26" t="s">
        <v>15</v>
      </c>
    </row>
    <row r="4" spans="1:10" ht="18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8" customHeight="1" x14ac:dyDescent="0.3">
      <c r="A5" s="2"/>
      <c r="B5" s="2"/>
      <c r="C5" s="2"/>
      <c r="D5" s="2"/>
      <c r="G5" s="11"/>
      <c r="H5" s="11"/>
      <c r="I5" s="11"/>
      <c r="J5" s="4" t="s">
        <v>20</v>
      </c>
    </row>
    <row r="6" spans="1:10" ht="18" customHeight="1" x14ac:dyDescent="0.2">
      <c r="A6" s="10">
        <v>0</v>
      </c>
      <c r="B6" s="5">
        <v>1</v>
      </c>
      <c r="C6" s="13" t="s">
        <v>5</v>
      </c>
      <c r="D6" s="6">
        <v>2.6550000000000001E-2</v>
      </c>
      <c r="E6" s="14">
        <v>100000</v>
      </c>
      <c r="F6" s="14">
        <v>2655</v>
      </c>
      <c r="G6" s="22">
        <v>97717</v>
      </c>
      <c r="H6" s="22">
        <v>6853122</v>
      </c>
      <c r="I6" s="23">
        <v>68.53</v>
      </c>
      <c r="J6" s="6">
        <v>0.99687999999999999</v>
      </c>
    </row>
    <row r="7" spans="1:10" ht="18" customHeight="1" x14ac:dyDescent="0.2">
      <c r="A7" s="10">
        <v>1</v>
      </c>
      <c r="B7" s="5">
        <v>1</v>
      </c>
      <c r="C7" s="13" t="s">
        <v>5</v>
      </c>
      <c r="D7" s="6">
        <v>1.5499999999999999E-3</v>
      </c>
      <c r="E7" s="14">
        <v>97345</v>
      </c>
      <c r="F7" s="14">
        <v>151</v>
      </c>
      <c r="G7" s="22">
        <v>97256</v>
      </c>
      <c r="H7" s="22">
        <v>6755405</v>
      </c>
      <c r="I7" s="23">
        <v>69.400000000000006</v>
      </c>
      <c r="J7" s="13" t="s">
        <v>5</v>
      </c>
    </row>
    <row r="8" spans="1:10" ht="18" customHeight="1" x14ac:dyDescent="0.2">
      <c r="A8" s="10">
        <v>2</v>
      </c>
      <c r="B8" s="5">
        <v>1</v>
      </c>
      <c r="C8" s="13" t="s">
        <v>5</v>
      </c>
      <c r="D8" s="6">
        <v>7.5000000000000002E-4</v>
      </c>
      <c r="E8" s="14">
        <v>97194</v>
      </c>
      <c r="F8" s="14">
        <v>73</v>
      </c>
      <c r="G8" s="22">
        <v>97155</v>
      </c>
      <c r="H8" s="22">
        <v>6658149</v>
      </c>
      <c r="I8" s="23">
        <v>68.5</v>
      </c>
      <c r="J8" s="13" t="s">
        <v>5</v>
      </c>
    </row>
    <row r="9" spans="1:10" ht="18" customHeight="1" x14ac:dyDescent="0.2">
      <c r="A9" s="10">
        <v>3</v>
      </c>
      <c r="B9" s="5">
        <v>1</v>
      </c>
      <c r="C9" s="13" t="s">
        <v>5</v>
      </c>
      <c r="D9" s="6">
        <v>6.3000000000000003E-4</v>
      </c>
      <c r="E9" s="14">
        <v>97121</v>
      </c>
      <c r="F9" s="14">
        <v>61</v>
      </c>
      <c r="G9" s="22">
        <v>97089</v>
      </c>
      <c r="H9" s="22">
        <v>6560944</v>
      </c>
      <c r="I9" s="23">
        <v>67.55</v>
      </c>
      <c r="J9" s="13" t="s">
        <v>5</v>
      </c>
    </row>
    <row r="10" spans="1:10" ht="18" customHeight="1" x14ac:dyDescent="0.2">
      <c r="A10" s="10">
        <v>4</v>
      </c>
      <c r="B10" s="5">
        <v>1</v>
      </c>
      <c r="C10" s="13" t="s">
        <v>5</v>
      </c>
      <c r="D10" s="6">
        <v>4.2999999999999999E-4</v>
      </c>
      <c r="E10" s="14">
        <v>97060</v>
      </c>
      <c r="F10" s="14">
        <v>42</v>
      </c>
      <c r="G10" s="22">
        <v>97038</v>
      </c>
      <c r="H10" s="22">
        <v>6463904</v>
      </c>
      <c r="I10" s="23">
        <v>66.599999999999994</v>
      </c>
      <c r="J10" s="13" t="s">
        <v>5</v>
      </c>
    </row>
    <row r="11" spans="1:10" ht="18" customHeight="1" x14ac:dyDescent="0.2">
      <c r="A11" s="10">
        <v>5</v>
      </c>
      <c r="B11" s="5">
        <v>5</v>
      </c>
      <c r="C11" s="6">
        <v>3.2000000000000003E-4</v>
      </c>
      <c r="D11" s="6">
        <v>1.6000000000000001E-3</v>
      </c>
      <c r="E11" s="14">
        <v>97018</v>
      </c>
      <c r="F11" s="14">
        <v>155</v>
      </c>
      <c r="G11" s="22">
        <v>484738</v>
      </c>
      <c r="H11" s="22">
        <v>6366866</v>
      </c>
      <c r="I11" s="23">
        <v>65.63</v>
      </c>
      <c r="J11" s="6">
        <v>0.99790999999999996</v>
      </c>
    </row>
    <row r="12" spans="1:10" ht="18" customHeight="1" x14ac:dyDescent="0.2">
      <c r="A12" s="10">
        <v>10</v>
      </c>
      <c r="B12" s="5">
        <v>5</v>
      </c>
      <c r="C12" s="6">
        <v>5.2999999999999998E-4</v>
      </c>
      <c r="D12" s="6">
        <v>2.66E-3</v>
      </c>
      <c r="E12" s="14">
        <v>96863</v>
      </c>
      <c r="F12" s="14">
        <v>257</v>
      </c>
      <c r="G12" s="22">
        <v>483726</v>
      </c>
      <c r="H12" s="22">
        <v>5882127</v>
      </c>
      <c r="I12" s="23">
        <v>60.73</v>
      </c>
      <c r="J12" s="6">
        <v>0.99643000000000004</v>
      </c>
    </row>
    <row r="13" spans="1:10" ht="18" customHeight="1" x14ac:dyDescent="0.2">
      <c r="A13" s="10">
        <v>15</v>
      </c>
      <c r="B13" s="5">
        <v>5</v>
      </c>
      <c r="C13" s="6">
        <v>9.3000000000000005E-4</v>
      </c>
      <c r="D13" s="6">
        <v>4.62E-3</v>
      </c>
      <c r="E13" s="14">
        <v>96606</v>
      </c>
      <c r="F13" s="14">
        <v>446</v>
      </c>
      <c r="G13" s="22">
        <v>482000</v>
      </c>
      <c r="H13" s="22">
        <v>5398402</v>
      </c>
      <c r="I13" s="23">
        <v>55.88</v>
      </c>
      <c r="J13" s="6">
        <v>0.99422999999999995</v>
      </c>
    </row>
    <row r="14" spans="1:10" ht="18" customHeight="1" x14ac:dyDescent="0.2">
      <c r="A14" s="10">
        <v>20</v>
      </c>
      <c r="B14" s="5">
        <v>5</v>
      </c>
      <c r="C14" s="6">
        <v>1.4300000000000001E-3</v>
      </c>
      <c r="D14" s="6">
        <v>7.1199999999999996E-3</v>
      </c>
      <c r="E14" s="14">
        <v>96160</v>
      </c>
      <c r="F14" s="14">
        <v>685</v>
      </c>
      <c r="G14" s="22">
        <v>479220</v>
      </c>
      <c r="H14" s="22">
        <v>4916402</v>
      </c>
      <c r="I14" s="23">
        <v>51.13</v>
      </c>
      <c r="J14" s="6">
        <v>0.99234</v>
      </c>
    </row>
    <row r="15" spans="1:10" ht="18" customHeight="1" x14ac:dyDescent="0.2">
      <c r="A15" s="10">
        <v>25</v>
      </c>
      <c r="B15" s="5">
        <v>5</v>
      </c>
      <c r="C15" s="6">
        <v>1.67E-3</v>
      </c>
      <c r="D15" s="6">
        <v>8.3000000000000001E-3</v>
      </c>
      <c r="E15" s="14">
        <v>95475</v>
      </c>
      <c r="F15" s="14">
        <v>792</v>
      </c>
      <c r="G15" s="22">
        <v>475549</v>
      </c>
      <c r="H15" s="22">
        <v>4437181</v>
      </c>
      <c r="I15" s="23">
        <v>46.47</v>
      </c>
      <c r="J15" s="6">
        <v>0.99116000000000004</v>
      </c>
    </row>
    <row r="16" spans="1:10" ht="18" customHeight="1" x14ac:dyDescent="0.2">
      <c r="A16" s="10">
        <v>30</v>
      </c>
      <c r="B16" s="5">
        <v>5</v>
      </c>
      <c r="C16" s="6">
        <v>1.91E-3</v>
      </c>
      <c r="D16" s="6">
        <v>9.4900000000000002E-3</v>
      </c>
      <c r="E16" s="14">
        <v>94862</v>
      </c>
      <c r="F16" s="14">
        <v>898</v>
      </c>
      <c r="G16" s="22">
        <v>471343</v>
      </c>
      <c r="H16" s="22">
        <v>3961632</v>
      </c>
      <c r="I16" s="23">
        <v>41.84</v>
      </c>
      <c r="J16" s="6">
        <v>0.98907</v>
      </c>
    </row>
    <row r="17" spans="1:10" ht="18" customHeight="1" x14ac:dyDescent="0.2">
      <c r="A17" s="10">
        <v>35</v>
      </c>
      <c r="B17" s="5">
        <v>5</v>
      </c>
      <c r="C17" s="6">
        <v>2.5400000000000002E-3</v>
      </c>
      <c r="D17" s="6">
        <v>1.261E-2</v>
      </c>
      <c r="E17" s="14">
        <v>93784</v>
      </c>
      <c r="F17" s="14">
        <v>1182</v>
      </c>
      <c r="G17" s="22">
        <v>466193</v>
      </c>
      <c r="H17" s="22">
        <v>3490289</v>
      </c>
      <c r="I17" s="23">
        <v>37.22</v>
      </c>
      <c r="J17" s="6">
        <v>0.98448000000000002</v>
      </c>
    </row>
    <row r="18" spans="1:10" ht="18" customHeight="1" x14ac:dyDescent="0.2">
      <c r="A18" s="10">
        <v>40</v>
      </c>
      <c r="B18" s="5">
        <v>5</v>
      </c>
      <c r="C18" s="6">
        <v>3.8300000000000001E-3</v>
      </c>
      <c r="D18" s="6">
        <v>1.8970000000000001E-2</v>
      </c>
      <c r="E18" s="14">
        <v>92602</v>
      </c>
      <c r="F18" s="14">
        <v>1756</v>
      </c>
      <c r="G18" s="22">
        <v>458956</v>
      </c>
      <c r="H18" s="22">
        <v>3024096</v>
      </c>
      <c r="I18" s="23">
        <v>32.659999999999997</v>
      </c>
      <c r="J18" s="6">
        <v>0.97543000000000002</v>
      </c>
    </row>
    <row r="19" spans="1:10" ht="18" customHeight="1" x14ac:dyDescent="0.2">
      <c r="A19" s="10">
        <v>45</v>
      </c>
      <c r="B19" s="5">
        <v>5</v>
      </c>
      <c r="C19" s="6">
        <v>6.3200000000000001E-3</v>
      </c>
      <c r="D19" s="6">
        <v>3.1150000000000001E-2</v>
      </c>
      <c r="E19" s="14">
        <v>90485</v>
      </c>
      <c r="F19" s="14">
        <v>2830</v>
      </c>
      <c r="G19" s="22">
        <v>447681</v>
      </c>
      <c r="H19" s="22">
        <v>2565139</v>
      </c>
      <c r="I19" s="23">
        <v>28.24</v>
      </c>
      <c r="J19" s="6">
        <v>0.96018999999999999</v>
      </c>
    </row>
    <row r="20" spans="1:10" ht="18" customHeight="1" x14ac:dyDescent="0.2">
      <c r="A20" s="10">
        <v>50</v>
      </c>
      <c r="B20" s="5">
        <v>5</v>
      </c>
      <c r="C20" s="6">
        <v>1.0240000000000001E-2</v>
      </c>
      <c r="D20" s="6">
        <v>0.05</v>
      </c>
      <c r="E20" s="14">
        <v>88016</v>
      </c>
      <c r="F20" s="14">
        <v>4400</v>
      </c>
      <c r="G20" s="22">
        <v>429860</v>
      </c>
      <c r="H20" s="22">
        <v>2117459</v>
      </c>
      <c r="I20" s="23">
        <v>24.06</v>
      </c>
      <c r="J20" s="6">
        <v>0.93730000000000002</v>
      </c>
    </row>
    <row r="21" spans="1:10" ht="18" customHeight="1" x14ac:dyDescent="0.2">
      <c r="A21" s="10">
        <v>55</v>
      </c>
      <c r="B21" s="5">
        <v>5</v>
      </c>
      <c r="C21" s="6">
        <v>1.6129999999999999E-2</v>
      </c>
      <c r="D21" s="6">
        <v>7.7710000000000001E-2</v>
      </c>
      <c r="E21" s="14">
        <v>83615</v>
      </c>
      <c r="F21" s="14">
        <v>6498</v>
      </c>
      <c r="G21" s="22">
        <v>402906</v>
      </c>
      <c r="H21" s="22">
        <v>1687598</v>
      </c>
      <c r="I21" s="23">
        <v>20.18</v>
      </c>
      <c r="J21" s="6">
        <v>0.90585000000000004</v>
      </c>
    </row>
    <row r="22" spans="1:10" ht="18" customHeight="1" x14ac:dyDescent="0.2">
      <c r="A22" s="10">
        <v>60</v>
      </c>
      <c r="B22" s="5">
        <v>5</v>
      </c>
      <c r="C22" s="6">
        <v>2.402E-2</v>
      </c>
      <c r="D22" s="6">
        <v>0.11368</v>
      </c>
      <c r="E22" s="14">
        <v>77117</v>
      </c>
      <c r="F22" s="14">
        <v>8766</v>
      </c>
      <c r="G22" s="22">
        <v>364974</v>
      </c>
      <c r="H22" s="22">
        <v>1284692</v>
      </c>
      <c r="I22" s="23">
        <v>16.66</v>
      </c>
      <c r="J22" s="6">
        <v>0.86307</v>
      </c>
    </row>
    <row r="23" spans="1:10" ht="18" customHeight="1" x14ac:dyDescent="0.2">
      <c r="A23" s="10">
        <v>65</v>
      </c>
      <c r="B23" s="5">
        <v>5</v>
      </c>
      <c r="C23" s="6">
        <v>3.5754000000000001E-2</v>
      </c>
      <c r="D23" s="6">
        <v>0.16472999999999999</v>
      </c>
      <c r="E23" s="14">
        <v>68351</v>
      </c>
      <c r="F23" s="14">
        <v>11259</v>
      </c>
      <c r="G23" s="22">
        <v>314997</v>
      </c>
      <c r="H23" s="22">
        <v>919718</v>
      </c>
      <c r="I23" s="23">
        <v>13.4</v>
      </c>
      <c r="J23" s="6">
        <v>0.80244000000000004</v>
      </c>
    </row>
    <row r="24" spans="1:10" ht="18" customHeight="1" x14ac:dyDescent="0.2">
      <c r="A24" s="10">
        <v>70</v>
      </c>
      <c r="B24" s="5">
        <v>5</v>
      </c>
      <c r="C24" s="6">
        <v>5.3560000000000003E-2</v>
      </c>
      <c r="D24" s="6">
        <v>0.23713000000000001</v>
      </c>
      <c r="E24" s="14">
        <v>57091</v>
      </c>
      <c r="F24" s="14">
        <v>13873</v>
      </c>
      <c r="G24" s="22">
        <v>252765</v>
      </c>
      <c r="H24" s="22">
        <v>604721</v>
      </c>
      <c r="I24" s="23">
        <v>10.59</v>
      </c>
      <c r="J24" s="6">
        <v>0.71413000000000004</v>
      </c>
    </row>
    <row r="25" spans="1:10" ht="18" customHeight="1" x14ac:dyDescent="0.2">
      <c r="A25" s="10">
        <v>75</v>
      </c>
      <c r="B25" s="5">
        <v>5</v>
      </c>
      <c r="C25" s="6">
        <v>8.3260000000000001E-2</v>
      </c>
      <c r="D25" s="6">
        <v>0.34506999999999999</v>
      </c>
      <c r="E25" s="14">
        <v>43553</v>
      </c>
      <c r="F25" s="14">
        <v>15029</v>
      </c>
      <c r="G25" s="22">
        <v>180507</v>
      </c>
      <c r="H25" s="22">
        <v>351956</v>
      </c>
      <c r="I25" s="23">
        <v>8.08</v>
      </c>
      <c r="J25" s="6">
        <v>0.59177999999999997</v>
      </c>
    </row>
    <row r="26" spans="1:10" ht="18" customHeight="1" x14ac:dyDescent="0.2">
      <c r="A26" s="10">
        <v>80</v>
      </c>
      <c r="B26" s="5">
        <v>5</v>
      </c>
      <c r="C26" s="6">
        <v>0.12987000000000001</v>
      </c>
      <c r="D26" s="6">
        <v>0.48635</v>
      </c>
      <c r="E26" s="14">
        <v>28524</v>
      </c>
      <c r="F26" s="14">
        <v>13873</v>
      </c>
      <c r="G26" s="22">
        <v>106821</v>
      </c>
      <c r="H26" s="22">
        <v>171448</v>
      </c>
      <c r="I26" s="23">
        <v>6.01</v>
      </c>
      <c r="J26" s="6">
        <v>0.44696000000000002</v>
      </c>
    </row>
    <row r="27" spans="1:10" ht="18" customHeight="1" x14ac:dyDescent="0.2">
      <c r="A27" s="10">
        <v>85</v>
      </c>
      <c r="B27" s="5">
        <v>5</v>
      </c>
      <c r="C27" s="6">
        <v>0.1961</v>
      </c>
      <c r="D27" s="6">
        <v>0.63902999999999999</v>
      </c>
      <c r="E27" s="14">
        <v>14651</v>
      </c>
      <c r="F27" s="14">
        <v>9363</v>
      </c>
      <c r="G27" s="22">
        <v>47744</v>
      </c>
      <c r="H27" s="22">
        <v>64627</v>
      </c>
      <c r="I27" s="23">
        <v>4.41</v>
      </c>
      <c r="J27" s="6">
        <v>0.29430000000000001</v>
      </c>
    </row>
    <row r="28" spans="1:10" ht="18" customHeight="1" x14ac:dyDescent="0.2">
      <c r="A28" s="10">
        <v>90</v>
      </c>
      <c r="B28" s="5">
        <v>5</v>
      </c>
      <c r="C28" s="6">
        <v>0.29935</v>
      </c>
      <c r="D28" s="6">
        <v>0.79532999999999998</v>
      </c>
      <c r="E28" s="14">
        <v>5289</v>
      </c>
      <c r="F28" s="14">
        <v>4206</v>
      </c>
      <c r="G28" s="22">
        <v>14051</v>
      </c>
      <c r="H28" s="22">
        <v>16883</v>
      </c>
      <c r="I28" s="23">
        <v>3.19</v>
      </c>
      <c r="J28" s="13" t="s">
        <v>5</v>
      </c>
    </row>
    <row r="29" spans="1:10" ht="18" customHeight="1" x14ac:dyDescent="0.2">
      <c r="A29" s="10">
        <v>95</v>
      </c>
      <c r="B29" s="5" t="s">
        <v>4</v>
      </c>
      <c r="C29" s="6">
        <v>0.38229000000000002</v>
      </c>
      <c r="D29" s="6">
        <v>1</v>
      </c>
      <c r="E29" s="14">
        <v>1082</v>
      </c>
      <c r="F29" s="14">
        <v>1082</v>
      </c>
      <c r="G29" s="22">
        <v>2831</v>
      </c>
      <c r="H29" s="22">
        <v>2831</v>
      </c>
      <c r="I29" s="23">
        <v>2.62</v>
      </c>
      <c r="J29" s="13" t="s">
        <v>5</v>
      </c>
    </row>
    <row r="30" spans="1:10" ht="18" customHeight="1" x14ac:dyDescent="0.2">
      <c r="A30" s="21"/>
      <c r="B30" s="16"/>
      <c r="C30" s="17"/>
      <c r="D30" s="17"/>
      <c r="E30" s="18"/>
      <c r="F30" s="18"/>
      <c r="G30" s="18"/>
      <c r="H30" s="18"/>
      <c r="I30" s="19"/>
      <c r="J30" s="20" t="s">
        <v>21</v>
      </c>
    </row>
    <row r="31" spans="1:10" ht="18" customHeight="1" x14ac:dyDescent="0.3">
      <c r="A31" s="5" t="s">
        <v>17</v>
      </c>
      <c r="B31" s="7">
        <v>0.14000000000000001</v>
      </c>
      <c r="C31" s="2"/>
      <c r="D31" s="2"/>
      <c r="E31" s="2"/>
      <c r="F31" s="2"/>
      <c r="G31" s="2"/>
      <c r="H31" s="2"/>
      <c r="I31" s="2"/>
      <c r="J31" s="2"/>
    </row>
    <row r="32" spans="1:10" ht="18" customHeight="1" x14ac:dyDescent="0.3">
      <c r="A32" s="8" t="s">
        <v>6</v>
      </c>
      <c r="B32" s="7">
        <v>0.41</v>
      </c>
    </row>
    <row r="33" spans="1:10" ht="18" customHeight="1" x14ac:dyDescent="0.3">
      <c r="A33" s="8" t="s">
        <v>7</v>
      </c>
      <c r="B33" s="7">
        <v>0.47</v>
      </c>
    </row>
    <row r="34" spans="1:10" ht="18" customHeight="1" x14ac:dyDescent="0.3">
      <c r="A34" s="8" t="s">
        <v>8</v>
      </c>
      <c r="B34" s="7">
        <v>0.48</v>
      </c>
    </row>
    <row r="35" spans="1:10" ht="18" customHeight="1" x14ac:dyDescent="0.3">
      <c r="A35" s="8" t="s">
        <v>9</v>
      </c>
      <c r="B35" s="7">
        <v>0.48</v>
      </c>
      <c r="J35" s="1" t="s">
        <v>2</v>
      </c>
    </row>
    <row r="36" spans="1:10" s="28" customFormat="1" ht="18" customHeight="1" x14ac:dyDescent="0.2">
      <c r="A36" s="27" t="s">
        <v>27</v>
      </c>
      <c r="B36" s="27"/>
      <c r="C36" s="27"/>
      <c r="D36" s="27"/>
      <c r="E36" s="27"/>
      <c r="F36" s="27"/>
      <c r="G36" s="27"/>
      <c r="H36" s="27"/>
      <c r="I36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baseColWidth="10" defaultColWidth="9.625" defaultRowHeight="12.75" x14ac:dyDescent="0.2"/>
  <cols>
    <col min="1" max="10" width="12.625" style="1" customWidth="1"/>
    <col min="11" max="17" width="9.625" style="1"/>
    <col min="18" max="18" width="32.625" style="1" customWidth="1"/>
    <col min="19" max="19" width="9.625" style="1"/>
    <col min="20" max="23" width="20.625" style="1" customWidth="1"/>
    <col min="24" max="24" width="48.625" style="1" customWidth="1"/>
    <col min="25" max="16384" width="9.625" style="1"/>
  </cols>
  <sheetData>
    <row r="1" spans="1:10" ht="18" customHeight="1" x14ac:dyDescent="0.2">
      <c r="A1" s="12" t="s">
        <v>26</v>
      </c>
    </row>
    <row r="2" spans="1:10" ht="18" customHeight="1" x14ac:dyDescent="0.2">
      <c r="A2" s="9"/>
    </row>
    <row r="3" spans="1:10" ht="18" customHeight="1" x14ac:dyDescent="0.2">
      <c r="A3" s="3" t="s">
        <v>3</v>
      </c>
      <c r="B3" s="25" t="s">
        <v>0</v>
      </c>
      <c r="C3" s="26" t="s">
        <v>10</v>
      </c>
      <c r="D3" s="26" t="s">
        <v>11</v>
      </c>
      <c r="E3" s="25" t="s">
        <v>1</v>
      </c>
      <c r="F3" s="26" t="s">
        <v>12</v>
      </c>
      <c r="G3" s="26" t="s">
        <v>13</v>
      </c>
      <c r="H3" s="25" t="s">
        <v>14</v>
      </c>
      <c r="I3" s="25" t="s">
        <v>18</v>
      </c>
      <c r="J3" s="26" t="s">
        <v>15</v>
      </c>
    </row>
    <row r="4" spans="1:10" ht="18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8" customHeight="1" x14ac:dyDescent="0.3">
      <c r="A5" s="2"/>
      <c r="B5" s="2"/>
      <c r="C5" s="2"/>
      <c r="D5" s="2"/>
      <c r="E5" s="2"/>
      <c r="F5" s="2"/>
      <c r="G5" s="2"/>
      <c r="H5" s="2"/>
      <c r="I5" s="2"/>
      <c r="J5" s="4" t="s">
        <v>22</v>
      </c>
    </row>
    <row r="6" spans="1:10" ht="18" customHeight="1" x14ac:dyDescent="0.2">
      <c r="A6" s="10">
        <v>0</v>
      </c>
      <c r="B6" s="5">
        <v>1</v>
      </c>
      <c r="C6" s="13" t="s">
        <v>5</v>
      </c>
      <c r="D6" s="6">
        <v>2.1139999999999999E-2</v>
      </c>
      <c r="E6" s="14">
        <v>100000</v>
      </c>
      <c r="F6" s="14">
        <v>2114</v>
      </c>
      <c r="G6" s="14">
        <v>98182</v>
      </c>
      <c r="H6" s="14">
        <v>7578193</v>
      </c>
      <c r="I6" s="15">
        <v>75.78</v>
      </c>
      <c r="J6" s="6">
        <v>0.99736999999999998</v>
      </c>
    </row>
    <row r="7" spans="1:10" ht="18" customHeight="1" x14ac:dyDescent="0.2">
      <c r="A7" s="10">
        <v>1</v>
      </c>
      <c r="B7" s="5">
        <v>1</v>
      </c>
      <c r="C7" s="13" t="s">
        <v>5</v>
      </c>
      <c r="D7" s="6">
        <v>1.41E-3</v>
      </c>
      <c r="E7" s="14">
        <f>+E6-F6</f>
        <v>97886</v>
      </c>
      <c r="F7" s="14">
        <v>138</v>
      </c>
      <c r="G7" s="14">
        <v>97805</v>
      </c>
      <c r="H7" s="14">
        <v>7480011</v>
      </c>
      <c r="I7" s="15">
        <v>76.42</v>
      </c>
      <c r="J7" s="13" t="s">
        <v>5</v>
      </c>
    </row>
    <row r="8" spans="1:10" ht="18" customHeight="1" x14ac:dyDescent="0.2">
      <c r="A8" s="10">
        <v>2</v>
      </c>
      <c r="B8" s="5">
        <v>1</v>
      </c>
      <c r="C8" s="13" t="s">
        <v>5</v>
      </c>
      <c r="D8" s="6">
        <v>8.5999999999999998E-4</v>
      </c>
      <c r="E8" s="14">
        <f t="shared" ref="E8:E28" si="0">+E7-F7</f>
        <v>97748</v>
      </c>
      <c r="F8" s="14">
        <v>84</v>
      </c>
      <c r="G8" s="14">
        <v>97703</v>
      </c>
      <c r="H8" s="14">
        <v>7382011</v>
      </c>
      <c r="I8" s="15">
        <v>75.52</v>
      </c>
      <c r="J8" s="13" t="s">
        <v>5</v>
      </c>
    </row>
    <row r="9" spans="1:10" ht="18" customHeight="1" x14ac:dyDescent="0.2">
      <c r="A9" s="10">
        <v>3</v>
      </c>
      <c r="B9" s="5">
        <v>1</v>
      </c>
      <c r="C9" s="13" t="s">
        <v>5</v>
      </c>
      <c r="D9" s="6">
        <v>4.6999999999999999E-4</v>
      </c>
      <c r="E9" s="14">
        <f t="shared" si="0"/>
        <v>97664</v>
      </c>
      <c r="F9" s="14">
        <v>46</v>
      </c>
      <c r="G9" s="14">
        <v>97640</v>
      </c>
      <c r="H9" s="14">
        <v>7284503</v>
      </c>
      <c r="I9" s="15">
        <v>74.59</v>
      </c>
      <c r="J9" s="13" t="s">
        <v>5</v>
      </c>
    </row>
    <row r="10" spans="1:10" ht="18" customHeight="1" x14ac:dyDescent="0.2">
      <c r="A10" s="10">
        <v>4</v>
      </c>
      <c r="B10" s="5">
        <v>1</v>
      </c>
      <c r="C10" s="13" t="s">
        <v>5</v>
      </c>
      <c r="D10" s="6">
        <v>3.6999999999999999E-4</v>
      </c>
      <c r="E10" s="14">
        <f t="shared" si="0"/>
        <v>97618</v>
      </c>
      <c r="F10" s="14">
        <v>36</v>
      </c>
      <c r="G10" s="14">
        <v>97599</v>
      </c>
      <c r="H10" s="14">
        <v>7186863</v>
      </c>
      <c r="I10" s="15">
        <v>73.62</v>
      </c>
      <c r="J10" s="13" t="s">
        <v>5</v>
      </c>
    </row>
    <row r="11" spans="1:10" ht="18" customHeight="1" x14ac:dyDescent="0.2">
      <c r="A11" s="10">
        <v>5</v>
      </c>
      <c r="B11" s="5">
        <v>5</v>
      </c>
      <c r="C11" s="6">
        <v>2.3000000000000001E-4</v>
      </c>
      <c r="D11" s="6">
        <v>1.1299999999999999E-3</v>
      </c>
      <c r="E11" s="14">
        <f t="shared" si="0"/>
        <v>97582</v>
      </c>
      <c r="F11" s="14">
        <v>110</v>
      </c>
      <c r="G11" s="14">
        <v>487646</v>
      </c>
      <c r="H11" s="14">
        <v>7089264</v>
      </c>
      <c r="I11" s="15">
        <v>72.650000000000006</v>
      </c>
      <c r="J11" s="6">
        <v>0.99872000000000005</v>
      </c>
    </row>
    <row r="12" spans="1:10" ht="18" customHeight="1" x14ac:dyDescent="0.2">
      <c r="A12" s="10">
        <v>10</v>
      </c>
      <c r="B12" s="5">
        <v>5</v>
      </c>
      <c r="C12" s="6">
        <v>2.9999999999999997E-4</v>
      </c>
      <c r="D12" s="6">
        <v>1.5100000000000001E-3</v>
      </c>
      <c r="E12" s="14">
        <f t="shared" si="0"/>
        <v>97472</v>
      </c>
      <c r="F12" s="14">
        <v>147</v>
      </c>
      <c r="G12" s="14">
        <v>487020</v>
      </c>
      <c r="H12" s="14">
        <v>6601619</v>
      </c>
      <c r="I12" s="15">
        <v>67.73</v>
      </c>
      <c r="J12" s="6">
        <v>0.99822</v>
      </c>
    </row>
    <row r="13" spans="1:10" ht="18" customHeight="1" x14ac:dyDescent="0.2">
      <c r="A13" s="10">
        <v>15</v>
      </c>
      <c r="B13" s="5">
        <v>5</v>
      </c>
      <c r="C13" s="6">
        <v>4.2000000000000002E-4</v>
      </c>
      <c r="D13" s="6">
        <v>2.0799999999999998E-3</v>
      </c>
      <c r="E13" s="14">
        <f t="shared" si="0"/>
        <v>97325</v>
      </c>
      <c r="F13" s="14">
        <v>202</v>
      </c>
      <c r="G13" s="14">
        <v>486154</v>
      </c>
      <c r="H13" s="14">
        <v>6114599</v>
      </c>
      <c r="I13" s="15">
        <v>62.83</v>
      </c>
      <c r="J13" s="6">
        <v>0.99748999999999999</v>
      </c>
    </row>
    <row r="14" spans="1:10" ht="18" customHeight="1" x14ac:dyDescent="0.2">
      <c r="A14" s="10">
        <v>20</v>
      </c>
      <c r="B14" s="5">
        <v>5</v>
      </c>
      <c r="C14" s="6">
        <v>6.0999999999999997E-4</v>
      </c>
      <c r="D14" s="6">
        <v>3.0300000000000001E-3</v>
      </c>
      <c r="E14" s="14">
        <v>97122</v>
      </c>
      <c r="F14" s="14">
        <v>294</v>
      </c>
      <c r="G14" s="14">
        <v>484936</v>
      </c>
      <c r="H14" s="14">
        <v>5628444</v>
      </c>
      <c r="I14" s="15">
        <v>57.95</v>
      </c>
      <c r="J14" s="6">
        <v>0.99661</v>
      </c>
    </row>
    <row r="15" spans="1:10" ht="18" customHeight="1" x14ac:dyDescent="0.2">
      <c r="A15" s="10">
        <v>25</v>
      </c>
      <c r="B15" s="5">
        <v>5</v>
      </c>
      <c r="C15" s="6">
        <v>7.6000000000000004E-4</v>
      </c>
      <c r="D15" s="6">
        <v>3.7799999999999999E-3</v>
      </c>
      <c r="E15" s="14">
        <f t="shared" si="0"/>
        <v>96828</v>
      </c>
      <c r="F15" s="14">
        <v>366</v>
      </c>
      <c r="G15" s="14">
        <v>483290</v>
      </c>
      <c r="H15" s="14">
        <v>5143508</v>
      </c>
      <c r="I15" s="15">
        <v>53.12</v>
      </c>
      <c r="J15" s="6">
        <v>0.99561999999999995</v>
      </c>
    </row>
    <row r="16" spans="1:10" ht="18" customHeight="1" x14ac:dyDescent="0.2">
      <c r="A16" s="10">
        <v>30</v>
      </c>
      <c r="B16" s="5">
        <v>5</v>
      </c>
      <c r="C16" s="6">
        <v>1.0200000000000001E-3</v>
      </c>
      <c r="D16" s="6">
        <v>5.0699999999999999E-3</v>
      </c>
      <c r="E16" s="14">
        <f t="shared" si="0"/>
        <v>96462</v>
      </c>
      <c r="F16" s="14">
        <v>489</v>
      </c>
      <c r="G16" s="14">
        <v>481175</v>
      </c>
      <c r="H16" s="14">
        <v>4660218</v>
      </c>
      <c r="I16" s="15">
        <v>48.31</v>
      </c>
      <c r="J16" s="6">
        <v>0.99399000000000004</v>
      </c>
    </row>
    <row r="17" spans="1:10" ht="18" customHeight="1" x14ac:dyDescent="0.2">
      <c r="A17" s="10">
        <v>35</v>
      </c>
      <c r="B17" s="5">
        <v>5</v>
      </c>
      <c r="C17" s="6">
        <v>1.4300000000000001E-3</v>
      </c>
      <c r="D17" s="6">
        <v>7.1500000000000001E-3</v>
      </c>
      <c r="E17" s="14">
        <f t="shared" si="0"/>
        <v>95973</v>
      </c>
      <c r="F17" s="14">
        <v>686</v>
      </c>
      <c r="G17" s="14">
        <v>478283</v>
      </c>
      <c r="H17" s="14">
        <v>4179043</v>
      </c>
      <c r="I17" s="15">
        <v>43.54</v>
      </c>
      <c r="J17" s="6">
        <v>0.99128000000000005</v>
      </c>
    </row>
    <row r="18" spans="1:10" ht="18" customHeight="1" x14ac:dyDescent="0.2">
      <c r="A18" s="10">
        <v>40</v>
      </c>
      <c r="B18" s="5">
        <v>5</v>
      </c>
      <c r="C18" s="6">
        <v>2.1199999999999999E-3</v>
      </c>
      <c r="D18" s="6">
        <v>1.056E-2</v>
      </c>
      <c r="E18" s="14">
        <v>95286</v>
      </c>
      <c r="F18" s="14">
        <v>1006</v>
      </c>
      <c r="G18" s="14">
        <v>474114</v>
      </c>
      <c r="H18" s="14">
        <v>3700760</v>
      </c>
      <c r="I18" s="15">
        <v>38.840000000000003</v>
      </c>
      <c r="J18" s="6">
        <v>0.98716999999999999</v>
      </c>
    </row>
    <row r="19" spans="1:10" ht="18" customHeight="1" x14ac:dyDescent="0.2">
      <c r="A19" s="10">
        <v>45</v>
      </c>
      <c r="B19" s="5">
        <v>5</v>
      </c>
      <c r="C19" s="6">
        <v>3.1199999999999999E-3</v>
      </c>
      <c r="D19" s="6">
        <v>1.5480000000000001E-2</v>
      </c>
      <c r="E19" s="14">
        <f t="shared" si="0"/>
        <v>94280</v>
      </c>
      <c r="F19" s="14">
        <v>1460</v>
      </c>
      <c r="G19" s="14">
        <v>468035</v>
      </c>
      <c r="H19" s="14">
        <v>3226646</v>
      </c>
      <c r="I19" s="15">
        <v>34.22</v>
      </c>
      <c r="J19" s="6">
        <v>0.98124</v>
      </c>
    </row>
    <row r="20" spans="1:10" ht="18" customHeight="1" x14ac:dyDescent="0.2">
      <c r="A20" s="10">
        <v>50</v>
      </c>
      <c r="B20" s="5">
        <v>5</v>
      </c>
      <c r="C20" s="6">
        <v>4.5700000000000003E-3</v>
      </c>
      <c r="D20" s="6">
        <v>2.2620000000000001E-2</v>
      </c>
      <c r="E20" s="14">
        <f t="shared" si="0"/>
        <v>92820</v>
      </c>
      <c r="F20" s="14">
        <v>2099</v>
      </c>
      <c r="G20" s="14">
        <v>459253</v>
      </c>
      <c r="H20" s="14">
        <v>2758611</v>
      </c>
      <c r="I20" s="15">
        <v>29.72</v>
      </c>
      <c r="J20" s="6">
        <v>0.97246999999999995</v>
      </c>
    </row>
    <row r="21" spans="1:10" ht="18" customHeight="1" x14ac:dyDescent="0.2">
      <c r="A21" s="10">
        <v>55</v>
      </c>
      <c r="B21" s="5">
        <v>5</v>
      </c>
      <c r="C21" s="6">
        <v>6.77E-3</v>
      </c>
      <c r="D21" s="6">
        <v>3.3320000000000002E-2</v>
      </c>
      <c r="E21" s="14">
        <f t="shared" si="0"/>
        <v>90721</v>
      </c>
      <c r="F21" s="14">
        <v>3023</v>
      </c>
      <c r="G21" s="14">
        <v>446611</v>
      </c>
      <c r="H21" s="14">
        <v>2299358</v>
      </c>
      <c r="I21" s="15">
        <v>25.35</v>
      </c>
      <c r="J21" s="6">
        <v>0.95867000000000002</v>
      </c>
    </row>
    <row r="22" spans="1:10" ht="18" customHeight="1" x14ac:dyDescent="0.2">
      <c r="A22" s="10">
        <v>60</v>
      </c>
      <c r="B22" s="5">
        <v>5</v>
      </c>
      <c r="C22" s="6">
        <v>1.04E-2</v>
      </c>
      <c r="D22" s="6">
        <v>5.0779999999999999E-2</v>
      </c>
      <c r="E22" s="14">
        <v>87699</v>
      </c>
      <c r="F22" s="14">
        <v>4453</v>
      </c>
      <c r="G22" s="14">
        <v>428152</v>
      </c>
      <c r="H22" s="14">
        <v>1852747</v>
      </c>
      <c r="I22" s="15">
        <v>21.13</v>
      </c>
      <c r="J22" s="6">
        <v>0.93569999999999998</v>
      </c>
    </row>
    <row r="23" spans="1:10" ht="18" customHeight="1" x14ac:dyDescent="0.2">
      <c r="A23" s="10">
        <v>65</v>
      </c>
      <c r="B23" s="5">
        <v>5</v>
      </c>
      <c r="C23" s="6">
        <v>1.668E-2</v>
      </c>
      <c r="D23" s="6">
        <v>8.0269999999999994E-2</v>
      </c>
      <c r="E23" s="14">
        <v>83245</v>
      </c>
      <c r="F23" s="14">
        <v>6682</v>
      </c>
      <c r="G23" s="14">
        <v>400622</v>
      </c>
      <c r="H23" s="14">
        <v>1424594</v>
      </c>
      <c r="I23" s="15">
        <v>17.11</v>
      </c>
      <c r="J23" s="6">
        <v>0.89556999999999998</v>
      </c>
    </row>
    <row r="24" spans="1:10" ht="18" customHeight="1" x14ac:dyDescent="0.2">
      <c r="A24" s="10">
        <v>70</v>
      </c>
      <c r="B24" s="5">
        <v>5</v>
      </c>
      <c r="C24" s="6">
        <v>2.8379999999999999E-2</v>
      </c>
      <c r="D24" s="6">
        <v>0.13297999999999999</v>
      </c>
      <c r="E24" s="14">
        <v>76564</v>
      </c>
      <c r="F24" s="14">
        <v>10182</v>
      </c>
      <c r="G24" s="14">
        <v>358783</v>
      </c>
      <c r="H24" s="14">
        <v>1023973</v>
      </c>
      <c r="I24" s="15">
        <v>13.37</v>
      </c>
      <c r="J24" s="6">
        <v>0.82450000000000001</v>
      </c>
    </row>
    <row r="25" spans="1:10" ht="18" customHeight="1" x14ac:dyDescent="0.2">
      <c r="A25" s="10">
        <v>75</v>
      </c>
      <c r="B25" s="5">
        <v>5</v>
      </c>
      <c r="C25" s="6">
        <v>5.0659999999999997E-2</v>
      </c>
      <c r="D25" s="6">
        <v>0.22575000000000001</v>
      </c>
      <c r="E25" s="14">
        <f t="shared" si="0"/>
        <v>66382</v>
      </c>
      <c r="F25" s="14">
        <v>14986</v>
      </c>
      <c r="G25" s="14">
        <v>295817</v>
      </c>
      <c r="H25" s="14">
        <v>665189</v>
      </c>
      <c r="I25" s="15">
        <v>10.02</v>
      </c>
      <c r="J25" s="6">
        <v>0.70403000000000004</v>
      </c>
    </row>
    <row r="26" spans="1:10" ht="18" customHeight="1" x14ac:dyDescent="0.2">
      <c r="A26" s="10">
        <v>80</v>
      </c>
      <c r="B26" s="5">
        <v>5</v>
      </c>
      <c r="C26" s="6">
        <v>9.3520000000000006E-2</v>
      </c>
      <c r="D26" s="6">
        <v>0.37894</v>
      </c>
      <c r="E26" s="14">
        <f t="shared" si="0"/>
        <v>51396</v>
      </c>
      <c r="F26" s="14">
        <v>19476</v>
      </c>
      <c r="G26" s="14">
        <v>208264</v>
      </c>
      <c r="H26" s="14">
        <v>369372</v>
      </c>
      <c r="I26" s="15">
        <v>7.19</v>
      </c>
      <c r="J26" s="6">
        <v>0.53303</v>
      </c>
    </row>
    <row r="27" spans="1:10" ht="18" customHeight="1" x14ac:dyDescent="0.2">
      <c r="A27" s="10">
        <v>85</v>
      </c>
      <c r="B27" s="5">
        <v>5</v>
      </c>
      <c r="C27" s="6">
        <v>0.16475000000000001</v>
      </c>
      <c r="D27" s="6">
        <v>0.57296000000000002</v>
      </c>
      <c r="E27" s="14">
        <f t="shared" si="0"/>
        <v>31920</v>
      </c>
      <c r="F27" s="14">
        <v>18289</v>
      </c>
      <c r="G27" s="14">
        <v>111012</v>
      </c>
      <c r="H27" s="14">
        <v>161107</v>
      </c>
      <c r="I27" s="15">
        <v>5.05</v>
      </c>
      <c r="J27" s="6">
        <v>0.35636000000000001</v>
      </c>
    </row>
    <row r="28" spans="1:10" ht="18" customHeight="1" x14ac:dyDescent="0.2">
      <c r="A28" s="10">
        <v>90</v>
      </c>
      <c r="B28" s="5">
        <v>5</v>
      </c>
      <c r="C28" s="6">
        <v>0.25369000000000003</v>
      </c>
      <c r="D28" s="6">
        <v>0.73626000000000003</v>
      </c>
      <c r="E28" s="14">
        <f t="shared" si="0"/>
        <v>13631</v>
      </c>
      <c r="F28" s="14">
        <v>10036</v>
      </c>
      <c r="G28" s="14">
        <v>39561</v>
      </c>
      <c r="H28" s="14">
        <v>50095</v>
      </c>
      <c r="I28" s="15">
        <v>3.68</v>
      </c>
      <c r="J28" s="13" t="s">
        <v>5</v>
      </c>
    </row>
    <row r="29" spans="1:10" ht="18" customHeight="1" x14ac:dyDescent="0.2">
      <c r="A29" s="10">
        <v>95</v>
      </c>
      <c r="B29" s="5" t="s">
        <v>4</v>
      </c>
      <c r="C29" s="6">
        <v>0.34126000000000001</v>
      </c>
      <c r="D29" s="6">
        <v>1</v>
      </c>
      <c r="E29" s="14">
        <v>3595</v>
      </c>
      <c r="F29" s="14">
        <v>3595</v>
      </c>
      <c r="G29" s="14">
        <v>10535</v>
      </c>
      <c r="H29" s="14">
        <v>10535</v>
      </c>
      <c r="I29" s="24">
        <v>2.93</v>
      </c>
      <c r="J29" s="13" t="s">
        <v>5</v>
      </c>
    </row>
    <row r="30" spans="1:10" ht="18" customHeight="1" x14ac:dyDescent="0.2">
      <c r="A30" s="21"/>
      <c r="B30" s="16"/>
      <c r="C30" s="17"/>
      <c r="D30" s="17"/>
      <c r="E30" s="18"/>
      <c r="F30" s="18"/>
      <c r="G30" s="18"/>
      <c r="H30" s="18"/>
      <c r="I30" s="19"/>
      <c r="J30" s="20" t="s">
        <v>23</v>
      </c>
    </row>
    <row r="31" spans="1:10" ht="18" customHeight="1" x14ac:dyDescent="0.3">
      <c r="A31" s="5" t="s">
        <v>17</v>
      </c>
      <c r="B31" s="7">
        <v>0.14000000000000001</v>
      </c>
      <c r="C31" s="2"/>
      <c r="D31" s="2"/>
      <c r="E31" s="2"/>
      <c r="F31" s="2"/>
      <c r="G31" s="2"/>
      <c r="H31" s="2"/>
      <c r="I31" s="2"/>
      <c r="J31" s="2"/>
    </row>
    <row r="32" spans="1:10" ht="18" customHeight="1" x14ac:dyDescent="0.3">
      <c r="A32" s="8" t="s">
        <v>6</v>
      </c>
      <c r="B32" s="7">
        <v>0.41</v>
      </c>
    </row>
    <row r="33" spans="1:10" ht="18" customHeight="1" x14ac:dyDescent="0.3">
      <c r="A33" s="8" t="s">
        <v>7</v>
      </c>
      <c r="B33" s="7">
        <v>0.47</v>
      </c>
    </row>
    <row r="34" spans="1:10" ht="18" customHeight="1" x14ac:dyDescent="0.3">
      <c r="A34" s="8" t="s">
        <v>8</v>
      </c>
      <c r="B34" s="7">
        <v>0.48</v>
      </c>
    </row>
    <row r="35" spans="1:10" ht="18" customHeight="1" x14ac:dyDescent="0.3">
      <c r="A35" s="8" t="s">
        <v>9</v>
      </c>
      <c r="B35" s="7">
        <v>0.48</v>
      </c>
      <c r="J35" s="1" t="s">
        <v>2</v>
      </c>
    </row>
    <row r="36" spans="1:10" s="28" customFormat="1" ht="18" customHeight="1" x14ac:dyDescent="0.2">
      <c r="A36" s="27" t="s">
        <v>27</v>
      </c>
      <c r="B36" s="27"/>
      <c r="C36" s="27"/>
      <c r="D36" s="27"/>
      <c r="E36" s="27"/>
      <c r="F36" s="27"/>
      <c r="G36" s="27"/>
      <c r="H36" s="27"/>
      <c r="I36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AMBOS SEXOS</vt:lpstr>
      <vt:lpstr>VARONES</vt:lpstr>
      <vt:lpstr>MUJERES</vt:lpstr>
    </vt:vector>
  </TitlesOfParts>
  <Company>INDEC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indec</dc:creator>
  <cp:lastModifiedBy>Lorena Valdez Avalos</cp:lastModifiedBy>
  <cp:lastPrinted>2004-08-10T18:57:37Z</cp:lastPrinted>
  <dcterms:created xsi:type="dcterms:W3CDTF">2004-04-29T14:11:48Z</dcterms:created>
  <dcterms:modified xsi:type="dcterms:W3CDTF">2016-09-06T19:08:08Z</dcterms:modified>
</cp:coreProperties>
</file>