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7815"/>
  </bookViews>
  <sheets>
    <sheet name="2010-2016" sheetId="1" r:id="rId1"/>
  </sheets>
  <calcPr calcId="144525" refMode="R1C1"/>
</workbook>
</file>

<file path=xl/calcChain.xml><?xml version="1.0" encoding="utf-8"?>
<calcChain xmlns="http://schemas.openxmlformats.org/spreadsheetml/2006/main">
  <c r="R6" i="1" l="1"/>
  <c r="S6" i="1"/>
  <c r="T6" i="1"/>
  <c r="U6" i="1"/>
  <c r="V6" i="1"/>
  <c r="Q6" i="1"/>
</calcChain>
</file>

<file path=xl/sharedStrings.xml><?xml version="1.0" encoding="utf-8"?>
<sst xmlns="http://schemas.openxmlformats.org/spreadsheetml/2006/main" count="185" uniqueCount="152">
  <si>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</si>
  <si>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</si>
  <si>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</si>
  <si>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</si>
  <si>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</si>
  <si>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</si>
  <si>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</si>
  <si>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</si>
  <si>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</si>
  <si>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</si>
  <si>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</si>
  <si>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BERAZATEGUI</t>
  </si>
  <si>
    <t>BERISSO</t>
  </si>
  <si>
    <t>BRAGADO</t>
  </si>
  <si>
    <t>CAMPANA</t>
  </si>
  <si>
    <t>CAÑUELAS</t>
  </si>
  <si>
    <t>CARLOS CASARES</t>
  </si>
  <si>
    <t>CARLOS TEJEDOR</t>
  </si>
  <si>
    <t>CARMEN DE ARECO</t>
  </si>
  <si>
    <t>CASTELLI</t>
  </si>
  <si>
    <t>CHACABUCO</t>
  </si>
  <si>
    <t xml:space="preserve">CHIVILCOY </t>
  </si>
  <si>
    <t>CORONEL DE MARINA L. ROSALES</t>
  </si>
  <si>
    <t>CORONEL DORREGO</t>
  </si>
  <si>
    <t>CORONEL PRINGLES</t>
  </si>
  <si>
    <t>DAIREAUX</t>
  </si>
  <si>
    <t>DOLORES</t>
  </si>
  <si>
    <t>ENSENADA(1)</t>
  </si>
  <si>
    <t>ESCOBAR</t>
  </si>
  <si>
    <t>FLORENCIO VARELA</t>
  </si>
  <si>
    <t>FLORENTINO AMEGHINO</t>
  </si>
  <si>
    <t>GRAL ALVARADO</t>
  </si>
  <si>
    <t>GRAL ALVEAR</t>
  </si>
  <si>
    <t>GRAL ARENALES</t>
  </si>
  <si>
    <t>GRAL BELGRANO</t>
  </si>
  <si>
    <t>GRAL GUIDO</t>
  </si>
  <si>
    <t>GRAL LA MADRID</t>
  </si>
  <si>
    <t>GRAL LAVALLE</t>
  </si>
  <si>
    <t>GRAL PAZ</t>
  </si>
  <si>
    <t>GRAL PINTO</t>
  </si>
  <si>
    <t>GRAL VIAMONTE</t>
  </si>
  <si>
    <t>GRAL VILLEGAS</t>
  </si>
  <si>
    <t>HURLINGHAM</t>
  </si>
  <si>
    <t>-</t>
  </si>
  <si>
    <t>LA COSTA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</si>
  <si>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</si>
  <si>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</si>
  <si>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</si>
  <si>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</si>
  <si>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</si>
  <si>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</si>
  <si>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</si>
  <si>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</si>
  <si>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</si>
  <si>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</si>
  <si>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</si>
  <si>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MERCEDES</t>
  </si>
  <si>
    <t xml:space="preserve">MERLO </t>
  </si>
  <si>
    <t>MONTE</t>
  </si>
  <si>
    <t>MONTE HERMOSO</t>
  </si>
  <si>
    <t>MORENO</t>
  </si>
  <si>
    <t>NAVARRO</t>
  </si>
  <si>
    <t>NECOCHEA</t>
  </si>
  <si>
    <t>NUEVE DE JULIO</t>
  </si>
  <si>
    <t>PATAGONES</t>
  </si>
  <si>
    <t>PELLEGRINI</t>
  </si>
  <si>
    <t>PERGAMINO</t>
  </si>
  <si>
    <t>PILA</t>
  </si>
  <si>
    <t>PILAR</t>
  </si>
  <si>
    <t>PINAMAR</t>
  </si>
  <si>
    <t>PUAN</t>
  </si>
  <si>
    <t>PUNTA INDIO</t>
  </si>
  <si>
    <t>QUILMES</t>
  </si>
  <si>
    <t>RAMALLO</t>
  </si>
  <si>
    <t>RAUCH</t>
  </si>
  <si>
    <t>RIVADAVIA</t>
  </si>
  <si>
    <t>ROJAS</t>
  </si>
  <si>
    <t>SAAVEDRA</t>
  </si>
  <si>
    <t>SALADILLO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</si>
  <si>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</si>
  <si>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</si>
  <si>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</si>
  <si>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</si>
  <si>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</si>
  <si>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</si>
  <si>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</si>
  <si>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PEDRO</t>
  </si>
  <si>
    <t xml:space="preserve">SAN VICENTE 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</si>
  <si>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</si>
  <si>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</si>
  <si>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</si>
  <si>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</si>
  <si>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</si>
  <si>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</si>
  <si>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</si>
  <si>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</si>
  <si>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</si>
  <si>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</si>
  <si>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VILLA GESELL</t>
  </si>
  <si>
    <t>VILLARINO</t>
  </si>
  <si>
    <t>(*)Se incorporaron centros donde se implementan  programas que funcionan en el Ministerio de Salud.</t>
  </si>
  <si>
    <t>Con Internación</t>
  </si>
  <si>
    <t>Sin Internación</t>
  </si>
  <si>
    <t>Camas disponibles</t>
  </si>
  <si>
    <t>(1)Se cuenta el CUCAIBA como establecimiento provincial con internación pero no se consignan las camas por no contar con el dato</t>
  </si>
  <si>
    <t>(2) El establecimiento nacional con internación es la Base XXX Sanidad Aeroportuaria, que se encuentra dentro del Aeropuerto de Ezeiza y las camas son de observación</t>
  </si>
  <si>
    <t>EZEIZA(2)</t>
  </si>
  <si>
    <t>MARCOS PAZ(3)</t>
  </si>
  <si>
    <t>(3)El establecimiento nacional sin internación es el Servicio Penitenciario Federal Complejo II</t>
  </si>
  <si>
    <t>Notas:</t>
  </si>
  <si>
    <t>BAHÍA BLANCA</t>
  </si>
  <si>
    <t>CAPITÁN SARMIENTO</t>
  </si>
  <si>
    <t>CHASCOMÚS</t>
  </si>
  <si>
    <t>COLÓN</t>
  </si>
  <si>
    <t>ESTEBAN ECHEVERRÍA</t>
  </si>
  <si>
    <t>EXALTACIÓN DE LA CRUZ</t>
  </si>
  <si>
    <t>GRAL SAN MARTÍN</t>
  </si>
  <si>
    <t>HIPÓLITO IRIGOYEN</t>
  </si>
  <si>
    <t>ITUZAINGÓ</t>
  </si>
  <si>
    <t>JOSÉ C. PAZ</t>
  </si>
  <si>
    <t>LOBERÍA</t>
  </si>
  <si>
    <t>LUJÁN</t>
  </si>
  <si>
    <t>MAIPÚ</t>
  </si>
  <si>
    <t>MORÓN</t>
  </si>
  <si>
    <t>OLAVARRÍA</t>
  </si>
  <si>
    <t>PRESIDENTE PERÓN</t>
  </si>
  <si>
    <t>ROQUE PÉREZ</t>
  </si>
  <si>
    <t>SALLIQUELÓ</t>
  </si>
  <si>
    <t>SAN NICOLÁS</t>
  </si>
  <si>
    <t>TAPALQUÉ</t>
  </si>
  <si>
    <t>VICENTE LÓPEZ</t>
  </si>
  <si>
    <t>ZÁRATE</t>
  </si>
  <si>
    <t>BENITO JUÁREZ</t>
  </si>
  <si>
    <t>BOLÍVAR</t>
  </si>
  <si>
    <t>BRANDSEN</t>
  </si>
  <si>
    <t>CORONEL SUÁREZ</t>
  </si>
  <si>
    <t>GRAL JUAN MADARIAGA</t>
  </si>
  <si>
    <t>GRAL RODRÍGUEZ</t>
  </si>
  <si>
    <t>GRAL PUEYRREDÓN</t>
  </si>
  <si>
    <t>GRAL LAS HERAS</t>
  </si>
  <si>
    <t>GUAMINÍ</t>
  </si>
  <si>
    <t>JUNÍN</t>
  </si>
  <si>
    <t>LANÚS</t>
  </si>
  <si>
    <t>PEHUAJÓ</t>
  </si>
  <si>
    <t>Con Internación (4)</t>
  </si>
  <si>
    <t>(4) En el año 2014 hay menos establecimientos con internación ya que en el partido de Malvinas Argentinas dos de los establecimientos fueron trasladados dentro de otro establecimiento y en el partido de Florentino Ameghino se dio de alta uno.</t>
  </si>
  <si>
    <t>Municipio</t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</si>
  <si>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Dirección Provincial de Estadística.</t>
    </r>
  </si>
  <si>
    <t>(**) El municipio de Lezama fue creado el 22/12/09 por Ley Provincial 14.087. Comenzó su ejercicio económico-financiero y a prestar servicios a partir de la fecha de asunción de sus primeras autoridades, en diciembre de 2011.</t>
  </si>
  <si>
    <t>LEZAMA (**)</t>
  </si>
  <si>
    <t>Establecimientos con/sin Internación y promedio de camas disponibles en dependencias oficiales (Provincial, Municipal y Nacional) por municipio. Provincia de Buenos Aires. Años 2010-2016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</si>
  <si>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de la provincia de Buenos Aires.  Subsecretaría de Planificación y Contralor Sanitario. Dirección de Información en Salud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</si>
</sst>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8" fillId="4" borderId="0" xfId="0" applyNumberFormat="1" applyFont="1" applyFill="1" applyBorder="1" applyAlignment="1">
      <alignment vertical="center"/>
    </xf>
    <xf numFmtId="2" fontId="3" fillId="4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Publicacion moni-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7"/>
  <sheetViews>
    <sheetView showGridLines="0" tabSelected="1" workbookViewId="0"/>
  </sheetViews>
  <sheetFormatPr baseColWidth="10" defaultRowHeight="12.75" x14ac:dyDescent="0.2"/>
  <cols>
    <col min="1" max="1" width="35.7109375" style="30" customWidth="1"/>
    <col min="2" max="22" width="12.7109375" style="30" customWidth="1"/>
    <col min="23" max="16384" width="11.42578125" style="30"/>
  </cols>
  <sheetData>
    <row r="1" spans="1:24" s="11" customFormat="1" ht="18" customHeight="1" x14ac:dyDescent="0.2">
      <c r="A1" s="9" t="s">
        <v>150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</row>
    <row r="2" spans="1:24" s="11" customFormat="1" ht="18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0"/>
      <c r="P2" s="10"/>
      <c r="Q2" s="10"/>
      <c r="R2" s="10"/>
      <c r="S2" s="10"/>
      <c r="T2" s="10"/>
      <c r="U2" s="10"/>
      <c r="V2" s="10"/>
    </row>
    <row r="3" spans="1:24" s="11" customFormat="1" ht="14.25" customHeight="1" x14ac:dyDescent="0.2">
      <c r="A3" s="9"/>
      <c r="B3" s="37">
        <v>2010</v>
      </c>
      <c r="C3" s="37"/>
      <c r="D3" s="37"/>
      <c r="E3" s="37">
        <v>2011</v>
      </c>
      <c r="F3" s="37"/>
      <c r="G3" s="37"/>
      <c r="H3" s="37">
        <v>2012</v>
      </c>
      <c r="I3" s="37"/>
      <c r="J3" s="37"/>
      <c r="K3" s="37">
        <v>2013</v>
      </c>
      <c r="L3" s="37"/>
      <c r="M3" s="37"/>
      <c r="N3" s="37">
        <v>2014</v>
      </c>
      <c r="O3" s="37"/>
      <c r="P3" s="37"/>
      <c r="Q3" s="37">
        <v>2015</v>
      </c>
      <c r="R3" s="37"/>
      <c r="S3" s="37"/>
      <c r="T3" s="37">
        <v>2016</v>
      </c>
      <c r="U3" s="37"/>
      <c r="V3" s="37"/>
    </row>
    <row r="4" spans="1:24" s="14" customFormat="1" ht="40.5" customHeight="1" x14ac:dyDescent="0.2">
      <c r="A4" s="8" t="s">
        <v>146</v>
      </c>
      <c r="B4" s="13" t="s">
        <v>101</v>
      </c>
      <c r="C4" s="13" t="s">
        <v>102</v>
      </c>
      <c r="D4" s="13" t="s">
        <v>103</v>
      </c>
      <c r="E4" s="13" t="s">
        <v>101</v>
      </c>
      <c r="F4" s="13" t="s">
        <v>102</v>
      </c>
      <c r="G4" s="13" t="s">
        <v>103</v>
      </c>
      <c r="H4" s="13" t="s">
        <v>101</v>
      </c>
      <c r="I4" s="13" t="s">
        <v>102</v>
      </c>
      <c r="J4" s="13" t="s">
        <v>103</v>
      </c>
      <c r="K4" s="13" t="s">
        <v>101</v>
      </c>
      <c r="L4" s="13" t="s">
        <v>102</v>
      </c>
      <c r="M4" s="13" t="s">
        <v>103</v>
      </c>
      <c r="N4" s="13" t="s">
        <v>144</v>
      </c>
      <c r="O4" s="13" t="s">
        <v>102</v>
      </c>
      <c r="P4" s="13" t="s">
        <v>103</v>
      </c>
      <c r="Q4" s="13" t="s">
        <v>101</v>
      </c>
      <c r="R4" s="13" t="s">
        <v>102</v>
      </c>
      <c r="S4" s="13" t="s">
        <v>103</v>
      </c>
      <c r="T4" s="13" t="s">
        <v>101</v>
      </c>
      <c r="U4" s="13" t="s">
        <v>102</v>
      </c>
      <c r="V4" s="13" t="s">
        <v>103</v>
      </c>
    </row>
    <row r="5" spans="1:24" s="15" customFormat="1" ht="18" customHeight="1" x14ac:dyDescent="0.2">
      <c r="N5" s="16"/>
      <c r="O5" s="16"/>
      <c r="P5" s="16"/>
      <c r="Q5" s="16"/>
      <c r="R5" s="16"/>
      <c r="S5" s="16"/>
      <c r="T5" s="16"/>
      <c r="U5" s="16"/>
      <c r="V5" s="16"/>
    </row>
    <row r="6" spans="1:24" s="19" customFormat="1" ht="18" customHeight="1" x14ac:dyDescent="0.2">
      <c r="A6" s="17" t="s">
        <v>0</v>
      </c>
      <c r="B6" s="18">
        <v>351</v>
      </c>
      <c r="C6" s="18">
        <v>1824</v>
      </c>
      <c r="D6" s="18">
        <v>21690.044000000002</v>
      </c>
      <c r="E6" s="18">
        <v>357</v>
      </c>
      <c r="F6" s="18">
        <v>1993</v>
      </c>
      <c r="G6" s="18">
        <v>27660</v>
      </c>
      <c r="H6" s="18">
        <v>360</v>
      </c>
      <c r="I6" s="18">
        <v>2002</v>
      </c>
      <c r="J6" s="18">
        <v>27724</v>
      </c>
      <c r="K6" s="18">
        <v>360</v>
      </c>
      <c r="L6" s="18">
        <v>2056</v>
      </c>
      <c r="M6" s="18">
        <v>27613</v>
      </c>
      <c r="N6" s="18">
        <v>359</v>
      </c>
      <c r="O6" s="18">
        <v>2108</v>
      </c>
      <c r="P6" s="18">
        <v>27887</v>
      </c>
      <c r="Q6" s="18">
        <f>SUM(Q8:Q142)</f>
        <v>365</v>
      </c>
      <c r="R6" s="18">
        <f t="shared" ref="R6:V6" si="0">SUM(R8:R142)</f>
        <v>2216</v>
      </c>
      <c r="S6" s="18">
        <f t="shared" si="0"/>
        <v>27601</v>
      </c>
      <c r="T6" s="18">
        <f t="shared" si="0"/>
        <v>371</v>
      </c>
      <c r="U6" s="18">
        <f t="shared" si="0"/>
        <v>2221</v>
      </c>
      <c r="V6" s="18">
        <f t="shared" si="0"/>
        <v>27883</v>
      </c>
    </row>
    <row r="7" spans="1:24" s="15" customFormat="1" ht="18" customHeight="1" x14ac:dyDescent="0.2">
      <c r="A7" s="20"/>
      <c r="B7" s="21"/>
      <c r="C7" s="21"/>
      <c r="D7" s="21"/>
      <c r="E7" s="1"/>
      <c r="F7" s="1"/>
      <c r="G7" s="1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s="23" customFormat="1" ht="18" customHeight="1" x14ac:dyDescent="0.2">
      <c r="A8" s="3" t="s">
        <v>1</v>
      </c>
      <c r="B8" s="22">
        <v>4</v>
      </c>
      <c r="C8" s="22">
        <v>6</v>
      </c>
      <c r="D8" s="22">
        <v>113</v>
      </c>
      <c r="E8" s="1">
        <v>4</v>
      </c>
      <c r="F8" s="1">
        <v>7</v>
      </c>
      <c r="G8" s="1">
        <v>113</v>
      </c>
      <c r="H8" s="2">
        <v>4</v>
      </c>
      <c r="I8" s="2">
        <v>7</v>
      </c>
      <c r="J8" s="2">
        <v>113</v>
      </c>
      <c r="K8" s="1">
        <v>4</v>
      </c>
      <c r="L8" s="1">
        <v>7</v>
      </c>
      <c r="M8" s="1">
        <v>113</v>
      </c>
      <c r="N8" s="1">
        <v>4</v>
      </c>
      <c r="O8" s="1">
        <v>7</v>
      </c>
      <c r="P8" s="1">
        <v>113</v>
      </c>
      <c r="Q8" s="1">
        <v>4</v>
      </c>
      <c r="R8" s="1">
        <v>7</v>
      </c>
      <c r="S8" s="1">
        <v>113</v>
      </c>
      <c r="T8" s="1">
        <v>4</v>
      </c>
      <c r="U8" s="1">
        <v>7</v>
      </c>
      <c r="V8" s="1">
        <v>113</v>
      </c>
      <c r="X8" s="24"/>
    </row>
    <row r="9" spans="1:24" s="23" customFormat="1" ht="18" customHeight="1" x14ac:dyDescent="0.2">
      <c r="A9" s="3" t="s">
        <v>2</v>
      </c>
      <c r="B9" s="22">
        <v>2</v>
      </c>
      <c r="C9" s="22">
        <v>3</v>
      </c>
      <c r="D9" s="22">
        <v>91</v>
      </c>
      <c r="E9" s="1">
        <v>2</v>
      </c>
      <c r="F9" s="1">
        <v>4</v>
      </c>
      <c r="G9" s="1">
        <v>91</v>
      </c>
      <c r="H9" s="2">
        <v>2</v>
      </c>
      <c r="I9" s="2">
        <v>4</v>
      </c>
      <c r="J9" s="2">
        <v>91</v>
      </c>
      <c r="K9" s="1">
        <v>2</v>
      </c>
      <c r="L9" s="1">
        <v>4</v>
      </c>
      <c r="M9" s="1">
        <v>91</v>
      </c>
      <c r="N9" s="1">
        <v>2</v>
      </c>
      <c r="O9" s="1">
        <v>5</v>
      </c>
      <c r="P9" s="1">
        <v>91</v>
      </c>
      <c r="Q9" s="1">
        <v>2</v>
      </c>
      <c r="R9" s="1">
        <v>5</v>
      </c>
      <c r="S9" s="1">
        <v>91</v>
      </c>
      <c r="T9" s="1">
        <v>2</v>
      </c>
      <c r="U9" s="1">
        <v>5</v>
      </c>
      <c r="V9" s="1">
        <v>91</v>
      </c>
      <c r="X9" s="24"/>
    </row>
    <row r="10" spans="1:24" s="23" customFormat="1" ht="18" customHeight="1" x14ac:dyDescent="0.2">
      <c r="A10" s="3" t="s">
        <v>3</v>
      </c>
      <c r="B10" s="22">
        <v>1</v>
      </c>
      <c r="C10" s="22">
        <v>4</v>
      </c>
      <c r="D10" s="22">
        <v>30</v>
      </c>
      <c r="E10" s="1">
        <v>1</v>
      </c>
      <c r="F10" s="1">
        <v>7</v>
      </c>
      <c r="G10" s="1">
        <v>30</v>
      </c>
      <c r="H10" s="2">
        <v>1</v>
      </c>
      <c r="I10" s="2">
        <v>7</v>
      </c>
      <c r="J10" s="2">
        <v>30</v>
      </c>
      <c r="K10" s="1">
        <v>1</v>
      </c>
      <c r="L10" s="1">
        <v>7</v>
      </c>
      <c r="M10" s="1">
        <v>30</v>
      </c>
      <c r="N10" s="1">
        <v>1</v>
      </c>
      <c r="O10" s="1">
        <v>8</v>
      </c>
      <c r="P10" s="1">
        <v>30</v>
      </c>
      <c r="Q10" s="1">
        <v>1</v>
      </c>
      <c r="R10" s="1">
        <v>10</v>
      </c>
      <c r="S10" s="1">
        <v>30</v>
      </c>
      <c r="T10" s="1">
        <v>1</v>
      </c>
      <c r="U10" s="1">
        <v>10</v>
      </c>
      <c r="V10" s="1">
        <v>30</v>
      </c>
      <c r="X10" s="24"/>
    </row>
    <row r="11" spans="1:24" s="23" customFormat="1" ht="18" customHeight="1" x14ac:dyDescent="0.2">
      <c r="A11" s="3" t="s">
        <v>4</v>
      </c>
      <c r="B11" s="22">
        <v>3</v>
      </c>
      <c r="C11" s="22">
        <v>34</v>
      </c>
      <c r="D11" s="22">
        <v>422</v>
      </c>
      <c r="E11" s="1">
        <v>3</v>
      </c>
      <c r="F11" s="1">
        <v>36</v>
      </c>
      <c r="G11" s="1">
        <v>422</v>
      </c>
      <c r="H11" s="2">
        <v>3</v>
      </c>
      <c r="I11" s="2">
        <v>37</v>
      </c>
      <c r="J11" s="2">
        <v>415</v>
      </c>
      <c r="K11" s="1">
        <v>3</v>
      </c>
      <c r="L11" s="1">
        <v>37</v>
      </c>
      <c r="M11" s="1">
        <v>408</v>
      </c>
      <c r="N11" s="1">
        <v>3</v>
      </c>
      <c r="O11" s="1">
        <v>38</v>
      </c>
      <c r="P11" s="1">
        <v>408</v>
      </c>
      <c r="Q11" s="1">
        <v>3</v>
      </c>
      <c r="R11" s="1">
        <v>42</v>
      </c>
      <c r="S11" s="1">
        <v>395</v>
      </c>
      <c r="T11" s="1">
        <v>3</v>
      </c>
      <c r="U11" s="1">
        <v>44</v>
      </c>
      <c r="V11" s="1">
        <v>382</v>
      </c>
      <c r="X11" s="24"/>
    </row>
    <row r="12" spans="1:24" s="23" customFormat="1" ht="18" customHeight="1" x14ac:dyDescent="0.2">
      <c r="A12" s="3" t="s">
        <v>5</v>
      </c>
      <c r="B12" s="22">
        <v>2</v>
      </c>
      <c r="C12" s="22">
        <v>8</v>
      </c>
      <c r="D12" s="22">
        <v>150</v>
      </c>
      <c r="E12" s="1">
        <v>2</v>
      </c>
      <c r="F12" s="1">
        <v>8</v>
      </c>
      <c r="G12" s="1">
        <v>150</v>
      </c>
      <c r="H12" s="2">
        <v>2</v>
      </c>
      <c r="I12" s="2">
        <v>8</v>
      </c>
      <c r="J12" s="2">
        <v>149</v>
      </c>
      <c r="K12" s="1">
        <v>2</v>
      </c>
      <c r="L12" s="1">
        <v>8</v>
      </c>
      <c r="M12" s="1">
        <v>150</v>
      </c>
      <c r="N12" s="1">
        <v>2</v>
      </c>
      <c r="O12" s="1">
        <v>9</v>
      </c>
      <c r="P12" s="1">
        <v>150</v>
      </c>
      <c r="Q12" s="1">
        <v>2</v>
      </c>
      <c r="R12" s="1">
        <v>9</v>
      </c>
      <c r="S12" s="1">
        <v>150</v>
      </c>
      <c r="T12" s="1">
        <v>2</v>
      </c>
      <c r="U12" s="1">
        <v>9</v>
      </c>
      <c r="V12" s="1">
        <v>149</v>
      </c>
    </row>
    <row r="13" spans="1:24" s="23" customFormat="1" ht="18" customHeight="1" x14ac:dyDescent="0.2">
      <c r="A13" s="3" t="s">
        <v>6</v>
      </c>
      <c r="B13" s="22">
        <v>4</v>
      </c>
      <c r="C13" s="22">
        <v>38</v>
      </c>
      <c r="D13" s="22">
        <v>612</v>
      </c>
      <c r="E13" s="1">
        <v>4</v>
      </c>
      <c r="F13" s="1">
        <v>44</v>
      </c>
      <c r="G13" s="1">
        <v>613</v>
      </c>
      <c r="H13" s="2">
        <v>4</v>
      </c>
      <c r="I13" s="2">
        <v>45</v>
      </c>
      <c r="J13" s="2">
        <v>587</v>
      </c>
      <c r="K13" s="1">
        <v>4</v>
      </c>
      <c r="L13" s="1">
        <v>45</v>
      </c>
      <c r="M13" s="1">
        <v>612</v>
      </c>
      <c r="N13" s="1">
        <v>4</v>
      </c>
      <c r="O13" s="1">
        <v>45</v>
      </c>
      <c r="P13" s="1">
        <v>612</v>
      </c>
      <c r="Q13" s="1">
        <v>4</v>
      </c>
      <c r="R13" s="1">
        <v>45</v>
      </c>
      <c r="S13" s="1">
        <v>617</v>
      </c>
      <c r="T13" s="1">
        <v>4</v>
      </c>
      <c r="U13" s="1">
        <v>46</v>
      </c>
      <c r="V13" s="1">
        <v>603</v>
      </c>
    </row>
    <row r="14" spans="1:24" s="23" customFormat="1" ht="18" customHeight="1" x14ac:dyDescent="0.2">
      <c r="A14" s="3" t="s">
        <v>7</v>
      </c>
      <c r="B14" s="22">
        <v>2</v>
      </c>
      <c r="C14" s="22">
        <v>2</v>
      </c>
      <c r="D14" s="22">
        <v>146</v>
      </c>
      <c r="E14" s="1">
        <v>2</v>
      </c>
      <c r="F14" s="1">
        <v>4</v>
      </c>
      <c r="G14" s="1">
        <v>146</v>
      </c>
      <c r="H14" s="2">
        <v>2</v>
      </c>
      <c r="I14" s="2">
        <v>4</v>
      </c>
      <c r="J14" s="2">
        <v>146</v>
      </c>
      <c r="K14" s="1">
        <v>2</v>
      </c>
      <c r="L14" s="1">
        <v>4</v>
      </c>
      <c r="M14" s="1">
        <v>146</v>
      </c>
      <c r="N14" s="1">
        <v>2</v>
      </c>
      <c r="O14" s="1">
        <v>4</v>
      </c>
      <c r="P14" s="1">
        <v>146</v>
      </c>
      <c r="Q14" s="1">
        <v>2</v>
      </c>
      <c r="R14" s="1">
        <v>4</v>
      </c>
      <c r="S14" s="1">
        <v>147</v>
      </c>
      <c r="T14" s="1">
        <v>2</v>
      </c>
      <c r="U14" s="1">
        <v>4</v>
      </c>
      <c r="V14" s="1">
        <v>147</v>
      </c>
    </row>
    <row r="15" spans="1:24" s="23" customFormat="1" ht="18" customHeight="1" x14ac:dyDescent="0.2">
      <c r="A15" s="3" t="s">
        <v>8</v>
      </c>
      <c r="B15" s="22">
        <v>4</v>
      </c>
      <c r="C15" s="22">
        <v>13</v>
      </c>
      <c r="D15" s="22">
        <v>225</v>
      </c>
      <c r="E15" s="1">
        <v>4</v>
      </c>
      <c r="F15" s="1">
        <v>14</v>
      </c>
      <c r="G15" s="1">
        <v>228</v>
      </c>
      <c r="H15" s="2">
        <v>4</v>
      </c>
      <c r="I15" s="2">
        <v>14</v>
      </c>
      <c r="J15" s="2">
        <v>221</v>
      </c>
      <c r="K15" s="1">
        <v>4</v>
      </c>
      <c r="L15" s="1">
        <v>15</v>
      </c>
      <c r="M15" s="1">
        <v>223</v>
      </c>
      <c r="N15" s="1">
        <v>4</v>
      </c>
      <c r="O15" s="1">
        <v>15</v>
      </c>
      <c r="P15" s="1">
        <v>223</v>
      </c>
      <c r="Q15" s="1">
        <v>4</v>
      </c>
      <c r="R15" s="1">
        <v>16</v>
      </c>
      <c r="S15" s="1">
        <v>222</v>
      </c>
      <c r="T15" s="1">
        <v>4</v>
      </c>
      <c r="U15" s="1">
        <v>16</v>
      </c>
      <c r="V15" s="1">
        <v>222</v>
      </c>
    </row>
    <row r="16" spans="1:24" s="23" customFormat="1" ht="18" customHeight="1" x14ac:dyDescent="0.2">
      <c r="A16" s="3" t="s">
        <v>110</v>
      </c>
      <c r="B16" s="22">
        <v>2</v>
      </c>
      <c r="C16" s="22">
        <v>48</v>
      </c>
      <c r="D16" s="22">
        <v>431</v>
      </c>
      <c r="E16" s="1">
        <v>2</v>
      </c>
      <c r="F16" s="1">
        <v>49</v>
      </c>
      <c r="G16" s="1">
        <v>396</v>
      </c>
      <c r="H16" s="2">
        <v>2</v>
      </c>
      <c r="I16" s="2">
        <v>49</v>
      </c>
      <c r="J16" s="2">
        <v>381</v>
      </c>
      <c r="K16" s="1">
        <v>2</v>
      </c>
      <c r="L16" s="1">
        <v>49</v>
      </c>
      <c r="M16" s="1">
        <v>386</v>
      </c>
      <c r="N16" s="1">
        <v>2</v>
      </c>
      <c r="O16" s="1">
        <v>54</v>
      </c>
      <c r="P16" s="1">
        <v>386</v>
      </c>
      <c r="Q16" s="1">
        <v>2</v>
      </c>
      <c r="R16" s="1">
        <v>55</v>
      </c>
      <c r="S16" s="1">
        <v>376</v>
      </c>
      <c r="T16" s="1">
        <v>2</v>
      </c>
      <c r="U16" s="1">
        <v>58</v>
      </c>
      <c r="V16" s="1">
        <v>361</v>
      </c>
    </row>
    <row r="17" spans="1:22" s="23" customFormat="1" ht="18" customHeight="1" x14ac:dyDescent="0.2">
      <c r="A17" s="3" t="s">
        <v>9</v>
      </c>
      <c r="B17" s="22">
        <v>3</v>
      </c>
      <c r="C17" s="22">
        <v>12</v>
      </c>
      <c r="D17" s="22">
        <v>135</v>
      </c>
      <c r="E17" s="1">
        <v>3</v>
      </c>
      <c r="F17" s="1">
        <v>13</v>
      </c>
      <c r="G17" s="1">
        <v>135</v>
      </c>
      <c r="H17" s="2">
        <v>3</v>
      </c>
      <c r="I17" s="2">
        <v>13</v>
      </c>
      <c r="J17" s="2">
        <v>135</v>
      </c>
      <c r="K17" s="1">
        <v>3</v>
      </c>
      <c r="L17" s="1">
        <v>13</v>
      </c>
      <c r="M17" s="1">
        <v>135</v>
      </c>
      <c r="N17" s="1">
        <v>3</v>
      </c>
      <c r="O17" s="1">
        <v>14</v>
      </c>
      <c r="P17" s="1">
        <v>135</v>
      </c>
      <c r="Q17" s="1">
        <v>3</v>
      </c>
      <c r="R17" s="1">
        <v>17</v>
      </c>
      <c r="S17" s="1">
        <v>135</v>
      </c>
      <c r="T17" s="1">
        <v>3</v>
      </c>
      <c r="U17" s="1">
        <v>17</v>
      </c>
      <c r="V17" s="1">
        <v>135</v>
      </c>
    </row>
    <row r="18" spans="1:22" s="23" customFormat="1" ht="18" customHeight="1" x14ac:dyDescent="0.2">
      <c r="A18" s="3" t="s">
        <v>10</v>
      </c>
      <c r="B18" s="22">
        <v>2</v>
      </c>
      <c r="C18" s="22">
        <v>10</v>
      </c>
      <c r="D18" s="22">
        <v>92</v>
      </c>
      <c r="E18" s="1">
        <v>2</v>
      </c>
      <c r="F18" s="1">
        <v>12</v>
      </c>
      <c r="G18" s="1">
        <v>87</v>
      </c>
      <c r="H18" s="2">
        <v>2</v>
      </c>
      <c r="I18" s="2">
        <v>12</v>
      </c>
      <c r="J18" s="2">
        <v>88</v>
      </c>
      <c r="K18" s="1">
        <v>2</v>
      </c>
      <c r="L18" s="1">
        <v>12</v>
      </c>
      <c r="M18" s="1">
        <v>95</v>
      </c>
      <c r="N18" s="1">
        <v>2</v>
      </c>
      <c r="O18" s="1">
        <v>12</v>
      </c>
      <c r="P18" s="1">
        <v>95</v>
      </c>
      <c r="Q18" s="1">
        <v>2</v>
      </c>
      <c r="R18" s="1">
        <v>12</v>
      </c>
      <c r="S18" s="1">
        <v>89</v>
      </c>
      <c r="T18" s="1">
        <v>2</v>
      </c>
      <c r="U18" s="1">
        <v>12</v>
      </c>
      <c r="V18" s="1">
        <v>82</v>
      </c>
    </row>
    <row r="19" spans="1:22" s="23" customFormat="1" ht="18" customHeight="1" x14ac:dyDescent="0.2">
      <c r="A19" s="3" t="s">
        <v>132</v>
      </c>
      <c r="B19" s="22">
        <v>2</v>
      </c>
      <c r="C19" s="22">
        <v>8</v>
      </c>
      <c r="D19" s="22">
        <v>124</v>
      </c>
      <c r="E19" s="1">
        <v>2</v>
      </c>
      <c r="F19" s="1">
        <v>10</v>
      </c>
      <c r="G19" s="1">
        <v>124</v>
      </c>
      <c r="H19" s="2">
        <v>2</v>
      </c>
      <c r="I19" s="2">
        <v>10</v>
      </c>
      <c r="J19" s="2">
        <v>119</v>
      </c>
      <c r="K19" s="1">
        <v>2</v>
      </c>
      <c r="L19" s="1">
        <v>12</v>
      </c>
      <c r="M19" s="1">
        <v>124</v>
      </c>
      <c r="N19" s="1">
        <v>2</v>
      </c>
      <c r="O19" s="1">
        <v>12</v>
      </c>
      <c r="P19" s="1">
        <v>124</v>
      </c>
      <c r="Q19" s="1">
        <v>2</v>
      </c>
      <c r="R19" s="1">
        <v>12</v>
      </c>
      <c r="S19" s="1">
        <v>117</v>
      </c>
      <c r="T19" s="1">
        <v>2</v>
      </c>
      <c r="U19" s="1">
        <v>12</v>
      </c>
      <c r="V19" s="1">
        <v>128</v>
      </c>
    </row>
    <row r="20" spans="1:22" s="23" customFormat="1" ht="18" customHeight="1" x14ac:dyDescent="0.2">
      <c r="A20" s="3" t="s">
        <v>11</v>
      </c>
      <c r="B20" s="22">
        <v>4</v>
      </c>
      <c r="C20" s="22">
        <v>44</v>
      </c>
      <c r="D20" s="22">
        <v>241</v>
      </c>
      <c r="E20" s="1">
        <v>4</v>
      </c>
      <c r="F20" s="1">
        <v>45</v>
      </c>
      <c r="G20" s="1">
        <v>239</v>
      </c>
      <c r="H20" s="2">
        <v>4</v>
      </c>
      <c r="I20" s="2">
        <v>45</v>
      </c>
      <c r="J20" s="2">
        <v>241</v>
      </c>
      <c r="K20" s="1">
        <v>4</v>
      </c>
      <c r="L20" s="1">
        <v>47</v>
      </c>
      <c r="M20" s="1">
        <v>241</v>
      </c>
      <c r="N20" s="1">
        <v>4</v>
      </c>
      <c r="O20" s="1">
        <v>47</v>
      </c>
      <c r="P20" s="1">
        <v>241</v>
      </c>
      <c r="Q20" s="1">
        <v>4</v>
      </c>
      <c r="R20" s="1">
        <v>48</v>
      </c>
      <c r="S20" s="1">
        <v>245</v>
      </c>
      <c r="T20" s="1">
        <v>4</v>
      </c>
      <c r="U20" s="1">
        <v>48</v>
      </c>
      <c r="V20" s="1">
        <v>246</v>
      </c>
    </row>
    <row r="21" spans="1:22" s="23" customFormat="1" ht="18" customHeight="1" x14ac:dyDescent="0.2">
      <c r="A21" s="3" t="s">
        <v>12</v>
      </c>
      <c r="B21" s="22">
        <v>1</v>
      </c>
      <c r="C21" s="22">
        <v>12</v>
      </c>
      <c r="D21" s="22">
        <v>92</v>
      </c>
      <c r="E21" s="1">
        <v>1</v>
      </c>
      <c r="F21" s="1">
        <v>13</v>
      </c>
      <c r="G21" s="1">
        <v>91</v>
      </c>
      <c r="H21" s="2">
        <v>1</v>
      </c>
      <c r="I21" s="2">
        <v>13</v>
      </c>
      <c r="J21" s="2">
        <v>87</v>
      </c>
      <c r="K21" s="1">
        <v>1</v>
      </c>
      <c r="L21" s="1">
        <v>14</v>
      </c>
      <c r="M21" s="1">
        <v>82</v>
      </c>
      <c r="N21" s="1">
        <v>1</v>
      </c>
      <c r="O21" s="1">
        <v>14</v>
      </c>
      <c r="P21" s="1">
        <v>82</v>
      </c>
      <c r="Q21" s="1">
        <v>1</v>
      </c>
      <c r="R21" s="1">
        <v>15</v>
      </c>
      <c r="S21" s="1">
        <v>78</v>
      </c>
      <c r="T21" s="1">
        <v>1</v>
      </c>
      <c r="U21" s="1">
        <v>15</v>
      </c>
      <c r="V21" s="1">
        <v>79</v>
      </c>
    </row>
    <row r="22" spans="1:22" s="23" customFormat="1" ht="18" customHeight="1" x14ac:dyDescent="0.2">
      <c r="A22" s="3" t="s">
        <v>133</v>
      </c>
      <c r="B22" s="22">
        <v>5</v>
      </c>
      <c r="C22" s="22">
        <v>14</v>
      </c>
      <c r="D22" s="22">
        <v>200</v>
      </c>
      <c r="E22" s="1">
        <v>5</v>
      </c>
      <c r="F22" s="1">
        <v>16</v>
      </c>
      <c r="G22" s="1">
        <v>200</v>
      </c>
      <c r="H22" s="2">
        <v>5</v>
      </c>
      <c r="I22" s="2">
        <v>16</v>
      </c>
      <c r="J22" s="2">
        <v>200</v>
      </c>
      <c r="K22" s="1">
        <v>5</v>
      </c>
      <c r="L22" s="1">
        <v>16</v>
      </c>
      <c r="M22" s="1">
        <v>162</v>
      </c>
      <c r="N22" s="1">
        <v>5</v>
      </c>
      <c r="O22" s="1">
        <v>16</v>
      </c>
      <c r="P22" s="1">
        <v>162</v>
      </c>
      <c r="Q22" s="1">
        <v>5</v>
      </c>
      <c r="R22" s="1">
        <v>16</v>
      </c>
      <c r="S22" s="1">
        <v>201</v>
      </c>
      <c r="T22" s="1">
        <v>5</v>
      </c>
      <c r="U22" s="1">
        <v>16</v>
      </c>
      <c r="V22" s="1">
        <v>200</v>
      </c>
    </row>
    <row r="23" spans="1:22" s="25" customFormat="1" ht="18" customHeight="1" x14ac:dyDescent="0.2">
      <c r="A23" s="3" t="s">
        <v>13</v>
      </c>
      <c r="B23" s="22">
        <v>4</v>
      </c>
      <c r="C23" s="22">
        <v>12</v>
      </c>
      <c r="D23" s="22">
        <v>147</v>
      </c>
      <c r="E23" s="1">
        <v>4</v>
      </c>
      <c r="F23" s="1">
        <v>13</v>
      </c>
      <c r="G23" s="1">
        <v>147</v>
      </c>
      <c r="H23" s="2">
        <v>4</v>
      </c>
      <c r="I23" s="2">
        <v>13</v>
      </c>
      <c r="J23" s="2">
        <v>149</v>
      </c>
      <c r="K23" s="1">
        <v>4</v>
      </c>
      <c r="L23" s="1">
        <v>13</v>
      </c>
      <c r="M23" s="1">
        <v>150</v>
      </c>
      <c r="N23" s="1">
        <v>4</v>
      </c>
      <c r="O23" s="1">
        <v>13</v>
      </c>
      <c r="P23" s="1">
        <v>150</v>
      </c>
      <c r="Q23" s="1">
        <v>4</v>
      </c>
      <c r="R23" s="1">
        <v>13</v>
      </c>
      <c r="S23" s="1">
        <v>155</v>
      </c>
      <c r="T23" s="1">
        <v>4</v>
      </c>
      <c r="U23" s="1">
        <v>13</v>
      </c>
      <c r="V23" s="1">
        <v>156</v>
      </c>
    </row>
    <row r="24" spans="1:22" s="25" customFormat="1" ht="18" customHeight="1" x14ac:dyDescent="0.2">
      <c r="A24" s="3" t="s">
        <v>134</v>
      </c>
      <c r="B24" s="22">
        <v>1</v>
      </c>
      <c r="C24" s="22">
        <v>10</v>
      </c>
      <c r="D24" s="22">
        <v>34</v>
      </c>
      <c r="E24" s="1">
        <v>1</v>
      </c>
      <c r="F24" s="1">
        <v>11</v>
      </c>
      <c r="G24" s="1">
        <v>34</v>
      </c>
      <c r="H24" s="2">
        <v>1</v>
      </c>
      <c r="I24" s="2">
        <v>11</v>
      </c>
      <c r="J24" s="2">
        <v>34</v>
      </c>
      <c r="K24" s="1">
        <v>1</v>
      </c>
      <c r="L24" s="1">
        <v>11</v>
      </c>
      <c r="M24" s="1">
        <v>34</v>
      </c>
      <c r="N24" s="1">
        <v>1</v>
      </c>
      <c r="O24" s="1">
        <v>11</v>
      </c>
      <c r="P24" s="1">
        <v>34</v>
      </c>
      <c r="Q24" s="1">
        <v>1</v>
      </c>
      <c r="R24" s="1">
        <v>13</v>
      </c>
      <c r="S24" s="1">
        <v>34</v>
      </c>
      <c r="T24" s="1">
        <v>1</v>
      </c>
      <c r="U24" s="1">
        <v>13</v>
      </c>
      <c r="V24" s="1">
        <v>34</v>
      </c>
    </row>
    <row r="25" spans="1:22" s="25" customFormat="1" ht="18" customHeight="1" x14ac:dyDescent="0.2">
      <c r="A25" s="3" t="s">
        <v>14</v>
      </c>
      <c r="B25" s="22">
        <v>2</v>
      </c>
      <c r="C25" s="22">
        <v>25</v>
      </c>
      <c r="D25" s="22">
        <v>125</v>
      </c>
      <c r="E25" s="1">
        <v>2</v>
      </c>
      <c r="F25" s="1">
        <v>25</v>
      </c>
      <c r="G25" s="1">
        <v>125</v>
      </c>
      <c r="H25" s="2">
        <v>2</v>
      </c>
      <c r="I25" s="2">
        <v>26</v>
      </c>
      <c r="J25" s="2">
        <v>126</v>
      </c>
      <c r="K25" s="1">
        <v>2</v>
      </c>
      <c r="L25" s="1">
        <v>25</v>
      </c>
      <c r="M25" s="1">
        <v>126</v>
      </c>
      <c r="N25" s="1">
        <v>2</v>
      </c>
      <c r="O25" s="1">
        <v>25</v>
      </c>
      <c r="P25" s="1">
        <v>126</v>
      </c>
      <c r="Q25" s="1">
        <v>2</v>
      </c>
      <c r="R25" s="1">
        <v>27</v>
      </c>
      <c r="S25" s="1">
        <v>130</v>
      </c>
      <c r="T25" s="1">
        <v>2</v>
      </c>
      <c r="U25" s="1">
        <v>25</v>
      </c>
      <c r="V25" s="1">
        <v>138</v>
      </c>
    </row>
    <row r="26" spans="1:22" s="25" customFormat="1" ht="18" customHeight="1" x14ac:dyDescent="0.2">
      <c r="A26" s="3" t="s">
        <v>15</v>
      </c>
      <c r="B26" s="22">
        <v>2</v>
      </c>
      <c r="C26" s="22">
        <v>9</v>
      </c>
      <c r="D26" s="22">
        <v>149</v>
      </c>
      <c r="E26" s="1">
        <v>2</v>
      </c>
      <c r="F26" s="1">
        <v>10</v>
      </c>
      <c r="G26" s="1">
        <v>147</v>
      </c>
      <c r="H26" s="2">
        <v>2</v>
      </c>
      <c r="I26" s="2">
        <v>10</v>
      </c>
      <c r="J26" s="2">
        <v>152</v>
      </c>
      <c r="K26" s="1">
        <v>2</v>
      </c>
      <c r="L26" s="1">
        <v>10</v>
      </c>
      <c r="M26" s="1">
        <v>153</v>
      </c>
      <c r="N26" s="1">
        <v>2</v>
      </c>
      <c r="O26" s="1">
        <v>10</v>
      </c>
      <c r="P26" s="1">
        <v>153</v>
      </c>
      <c r="Q26" s="1">
        <v>2</v>
      </c>
      <c r="R26" s="1">
        <v>10</v>
      </c>
      <c r="S26" s="1">
        <v>153</v>
      </c>
      <c r="T26" s="1">
        <v>3</v>
      </c>
      <c r="U26" s="1">
        <v>10</v>
      </c>
      <c r="V26" s="1">
        <v>153</v>
      </c>
    </row>
    <row r="27" spans="1:22" s="25" customFormat="1" ht="18" customHeight="1" x14ac:dyDescent="0.2">
      <c r="A27" s="3" t="s">
        <v>111</v>
      </c>
      <c r="B27" s="22">
        <v>1</v>
      </c>
      <c r="C27" s="22">
        <v>4</v>
      </c>
      <c r="D27" s="22">
        <v>27</v>
      </c>
      <c r="E27" s="1">
        <v>1</v>
      </c>
      <c r="F27" s="1">
        <v>4</v>
      </c>
      <c r="G27" s="1">
        <v>27</v>
      </c>
      <c r="H27" s="2">
        <v>1</v>
      </c>
      <c r="I27" s="2">
        <v>4</v>
      </c>
      <c r="J27" s="2">
        <v>27</v>
      </c>
      <c r="K27" s="1">
        <v>1</v>
      </c>
      <c r="L27" s="1">
        <v>4</v>
      </c>
      <c r="M27" s="1">
        <v>35</v>
      </c>
      <c r="N27" s="1">
        <v>1</v>
      </c>
      <c r="O27" s="1">
        <v>5</v>
      </c>
      <c r="P27" s="1">
        <v>35</v>
      </c>
      <c r="Q27" s="1">
        <v>1</v>
      </c>
      <c r="R27" s="1">
        <v>5</v>
      </c>
      <c r="S27" s="1">
        <v>43</v>
      </c>
      <c r="T27" s="1">
        <v>1</v>
      </c>
      <c r="U27" s="1">
        <v>5</v>
      </c>
      <c r="V27" s="1">
        <v>43</v>
      </c>
    </row>
    <row r="28" spans="1:22" s="25" customFormat="1" ht="18" customHeight="1" x14ac:dyDescent="0.2">
      <c r="A28" s="3" t="s">
        <v>16</v>
      </c>
      <c r="B28" s="22">
        <v>3</v>
      </c>
      <c r="C28" s="22">
        <v>11</v>
      </c>
      <c r="D28" s="22">
        <v>173</v>
      </c>
      <c r="E28" s="1">
        <v>3</v>
      </c>
      <c r="F28" s="1">
        <v>13</v>
      </c>
      <c r="G28" s="1">
        <v>166</v>
      </c>
      <c r="H28" s="2">
        <v>3</v>
      </c>
      <c r="I28" s="2">
        <v>14</v>
      </c>
      <c r="J28" s="2">
        <v>184</v>
      </c>
      <c r="K28" s="1">
        <v>3</v>
      </c>
      <c r="L28" s="1">
        <v>13</v>
      </c>
      <c r="M28" s="1">
        <v>184</v>
      </c>
      <c r="N28" s="1">
        <v>3</v>
      </c>
      <c r="O28" s="1">
        <v>13</v>
      </c>
      <c r="P28" s="1">
        <v>184</v>
      </c>
      <c r="Q28" s="1">
        <v>3</v>
      </c>
      <c r="R28" s="1">
        <v>13</v>
      </c>
      <c r="S28" s="1">
        <v>184</v>
      </c>
      <c r="T28" s="1">
        <v>3</v>
      </c>
      <c r="U28" s="1">
        <v>13</v>
      </c>
      <c r="V28" s="1">
        <v>184</v>
      </c>
    </row>
    <row r="29" spans="1:22" s="25" customFormat="1" ht="18" customHeight="1" x14ac:dyDescent="0.2">
      <c r="A29" s="3" t="s">
        <v>17</v>
      </c>
      <c r="B29" s="22">
        <v>3</v>
      </c>
      <c r="C29" s="22">
        <v>4</v>
      </c>
      <c r="D29" s="22">
        <v>108</v>
      </c>
      <c r="E29" s="1">
        <v>3</v>
      </c>
      <c r="F29" s="1">
        <v>4</v>
      </c>
      <c r="G29" s="1">
        <v>108</v>
      </c>
      <c r="H29" s="2">
        <v>3</v>
      </c>
      <c r="I29" s="2">
        <v>4</v>
      </c>
      <c r="J29" s="2">
        <v>108</v>
      </c>
      <c r="K29" s="1">
        <v>3</v>
      </c>
      <c r="L29" s="1">
        <v>4</v>
      </c>
      <c r="M29" s="1">
        <v>108</v>
      </c>
      <c r="N29" s="1">
        <v>3</v>
      </c>
      <c r="O29" s="1">
        <v>4</v>
      </c>
      <c r="P29" s="1">
        <v>108</v>
      </c>
      <c r="Q29" s="1">
        <v>3</v>
      </c>
      <c r="R29" s="1">
        <v>5</v>
      </c>
      <c r="S29" s="1">
        <v>106</v>
      </c>
      <c r="T29" s="1">
        <v>3</v>
      </c>
      <c r="U29" s="1">
        <v>5</v>
      </c>
      <c r="V29" s="1">
        <v>106</v>
      </c>
    </row>
    <row r="30" spans="1:22" s="25" customFormat="1" ht="18" customHeight="1" x14ac:dyDescent="0.2">
      <c r="A30" s="3" t="s">
        <v>18</v>
      </c>
      <c r="B30" s="22">
        <v>1</v>
      </c>
      <c r="C30" s="22">
        <v>16</v>
      </c>
      <c r="D30" s="22">
        <v>91</v>
      </c>
      <c r="E30" s="1">
        <v>1</v>
      </c>
      <c r="F30" s="1">
        <v>9</v>
      </c>
      <c r="G30" s="1">
        <v>91</v>
      </c>
      <c r="H30" s="2">
        <v>1</v>
      </c>
      <c r="I30" s="2">
        <v>9</v>
      </c>
      <c r="J30" s="2">
        <v>90</v>
      </c>
      <c r="K30" s="1">
        <v>1</v>
      </c>
      <c r="L30" s="1">
        <v>9</v>
      </c>
      <c r="M30" s="1">
        <v>91</v>
      </c>
      <c r="N30" s="1">
        <v>1</v>
      </c>
      <c r="O30" s="1">
        <v>9</v>
      </c>
      <c r="P30" s="1">
        <v>91</v>
      </c>
      <c r="Q30" s="1">
        <v>1</v>
      </c>
      <c r="R30" s="1">
        <v>9</v>
      </c>
      <c r="S30" s="1">
        <v>91</v>
      </c>
      <c r="T30" s="1">
        <v>1</v>
      </c>
      <c r="U30" s="1">
        <v>9</v>
      </c>
      <c r="V30" s="1">
        <v>91</v>
      </c>
    </row>
    <row r="31" spans="1:22" s="25" customFormat="1" ht="18" customHeight="1" x14ac:dyDescent="0.2">
      <c r="A31" s="3" t="s">
        <v>19</v>
      </c>
      <c r="B31" s="22">
        <v>2</v>
      </c>
      <c r="C31" s="22">
        <v>2</v>
      </c>
      <c r="D31" s="22">
        <v>67</v>
      </c>
      <c r="E31" s="1">
        <v>2</v>
      </c>
      <c r="F31" s="1">
        <v>2</v>
      </c>
      <c r="G31" s="1">
        <v>67</v>
      </c>
      <c r="H31" s="2">
        <v>2</v>
      </c>
      <c r="I31" s="2">
        <v>2</v>
      </c>
      <c r="J31" s="2">
        <v>67</v>
      </c>
      <c r="K31" s="1">
        <v>2</v>
      </c>
      <c r="L31" s="1">
        <v>2</v>
      </c>
      <c r="M31" s="1">
        <v>67</v>
      </c>
      <c r="N31" s="1">
        <v>2</v>
      </c>
      <c r="O31" s="1">
        <v>3</v>
      </c>
      <c r="P31" s="1">
        <v>67</v>
      </c>
      <c r="Q31" s="1">
        <v>2</v>
      </c>
      <c r="R31" s="1">
        <v>3</v>
      </c>
      <c r="S31" s="1">
        <v>67</v>
      </c>
      <c r="T31" s="1">
        <v>2</v>
      </c>
      <c r="U31" s="1">
        <v>3</v>
      </c>
      <c r="V31" s="1">
        <v>67</v>
      </c>
    </row>
    <row r="32" spans="1:22" s="25" customFormat="1" ht="18" customHeight="1" x14ac:dyDescent="0.2">
      <c r="A32" s="3" t="s">
        <v>20</v>
      </c>
      <c r="B32" s="22">
        <v>5</v>
      </c>
      <c r="C32" s="22">
        <v>12</v>
      </c>
      <c r="D32" s="22">
        <v>246</v>
      </c>
      <c r="E32" s="1">
        <v>5</v>
      </c>
      <c r="F32" s="1">
        <v>14</v>
      </c>
      <c r="G32" s="1">
        <v>245</v>
      </c>
      <c r="H32" s="2">
        <v>5</v>
      </c>
      <c r="I32" s="2">
        <v>14</v>
      </c>
      <c r="J32" s="2">
        <v>245</v>
      </c>
      <c r="K32" s="1">
        <v>5</v>
      </c>
      <c r="L32" s="1">
        <v>14</v>
      </c>
      <c r="M32" s="1">
        <v>245</v>
      </c>
      <c r="N32" s="1">
        <v>5</v>
      </c>
      <c r="O32" s="1">
        <v>14</v>
      </c>
      <c r="P32" s="1">
        <v>245</v>
      </c>
      <c r="Q32" s="1">
        <v>6</v>
      </c>
      <c r="R32" s="1">
        <v>14</v>
      </c>
      <c r="S32" s="1">
        <v>266</v>
      </c>
      <c r="T32" s="1">
        <v>6</v>
      </c>
      <c r="U32" s="1">
        <v>14</v>
      </c>
      <c r="V32" s="1">
        <v>266</v>
      </c>
    </row>
    <row r="33" spans="1:22" s="25" customFormat="1" ht="18" customHeight="1" x14ac:dyDescent="0.2">
      <c r="A33" s="3" t="s">
        <v>112</v>
      </c>
      <c r="B33" s="22">
        <v>3</v>
      </c>
      <c r="C33" s="22">
        <v>6</v>
      </c>
      <c r="D33" s="22">
        <v>190</v>
      </c>
      <c r="E33" s="1">
        <v>2</v>
      </c>
      <c r="F33" s="1">
        <v>8</v>
      </c>
      <c r="G33" s="1">
        <v>142</v>
      </c>
      <c r="H33" s="2">
        <v>2</v>
      </c>
      <c r="I33" s="2">
        <v>8</v>
      </c>
      <c r="J33" s="2">
        <v>147</v>
      </c>
      <c r="K33" s="1">
        <v>2</v>
      </c>
      <c r="L33" s="1">
        <v>8</v>
      </c>
      <c r="M33" s="1">
        <v>147</v>
      </c>
      <c r="N33" s="1">
        <v>2</v>
      </c>
      <c r="O33" s="1">
        <v>8</v>
      </c>
      <c r="P33" s="1">
        <v>147</v>
      </c>
      <c r="Q33" s="1">
        <v>2</v>
      </c>
      <c r="R33" s="1">
        <v>8</v>
      </c>
      <c r="S33" s="1">
        <v>149</v>
      </c>
      <c r="T33" s="1">
        <v>2</v>
      </c>
      <c r="U33" s="1">
        <v>8</v>
      </c>
      <c r="V33" s="1">
        <v>149</v>
      </c>
    </row>
    <row r="34" spans="1:22" s="25" customFormat="1" ht="18" customHeight="1" x14ac:dyDescent="0.2">
      <c r="A34" s="3" t="s">
        <v>21</v>
      </c>
      <c r="B34" s="22">
        <v>3</v>
      </c>
      <c r="C34" s="22">
        <v>17</v>
      </c>
      <c r="D34" s="22">
        <v>143</v>
      </c>
      <c r="E34" s="1">
        <v>3</v>
      </c>
      <c r="F34" s="1">
        <v>19</v>
      </c>
      <c r="G34" s="1">
        <v>144</v>
      </c>
      <c r="H34" s="2">
        <v>3</v>
      </c>
      <c r="I34" s="2">
        <v>19</v>
      </c>
      <c r="J34" s="2">
        <v>143</v>
      </c>
      <c r="K34" s="1">
        <v>3</v>
      </c>
      <c r="L34" s="1">
        <v>19</v>
      </c>
      <c r="M34" s="1">
        <v>142</v>
      </c>
      <c r="N34" s="1">
        <v>3</v>
      </c>
      <c r="O34" s="1">
        <v>19</v>
      </c>
      <c r="P34" s="1">
        <v>142</v>
      </c>
      <c r="Q34" s="1">
        <v>3</v>
      </c>
      <c r="R34" s="1">
        <v>20</v>
      </c>
      <c r="S34" s="1">
        <v>157</v>
      </c>
      <c r="T34" s="1">
        <v>3</v>
      </c>
      <c r="U34" s="1">
        <v>20</v>
      </c>
      <c r="V34" s="1">
        <v>162</v>
      </c>
    </row>
    <row r="35" spans="1:22" s="25" customFormat="1" ht="18" customHeight="1" x14ac:dyDescent="0.2">
      <c r="A35" s="3" t="s">
        <v>113</v>
      </c>
      <c r="B35" s="22">
        <v>2</v>
      </c>
      <c r="C35" s="22">
        <v>7</v>
      </c>
      <c r="D35" s="22">
        <v>167</v>
      </c>
      <c r="E35" s="1">
        <v>2</v>
      </c>
      <c r="F35" s="1">
        <v>8</v>
      </c>
      <c r="G35" s="1">
        <v>167</v>
      </c>
      <c r="H35" s="2">
        <v>2</v>
      </c>
      <c r="I35" s="2">
        <v>8</v>
      </c>
      <c r="J35" s="2">
        <v>167</v>
      </c>
      <c r="K35" s="1">
        <v>2</v>
      </c>
      <c r="L35" s="1">
        <v>8</v>
      </c>
      <c r="M35" s="1">
        <v>167</v>
      </c>
      <c r="N35" s="1">
        <v>2</v>
      </c>
      <c r="O35" s="1">
        <v>8</v>
      </c>
      <c r="P35" s="1">
        <v>167</v>
      </c>
      <c r="Q35" s="1">
        <v>2</v>
      </c>
      <c r="R35" s="1">
        <v>8</v>
      </c>
      <c r="S35" s="1">
        <v>167</v>
      </c>
      <c r="T35" s="1">
        <v>2</v>
      </c>
      <c r="U35" s="1">
        <v>8</v>
      </c>
      <c r="V35" s="1">
        <v>167</v>
      </c>
    </row>
    <row r="36" spans="1:22" s="25" customFormat="1" ht="18" customHeight="1" x14ac:dyDescent="0.2">
      <c r="A36" s="3" t="s">
        <v>22</v>
      </c>
      <c r="B36" s="22">
        <v>2</v>
      </c>
      <c r="C36" s="22">
        <v>11</v>
      </c>
      <c r="D36" s="22">
        <v>85</v>
      </c>
      <c r="E36" s="1">
        <v>2</v>
      </c>
      <c r="F36" s="1">
        <v>12</v>
      </c>
      <c r="G36" s="1">
        <v>85</v>
      </c>
      <c r="H36" s="2">
        <v>2</v>
      </c>
      <c r="I36" s="2">
        <v>12</v>
      </c>
      <c r="J36" s="2">
        <v>85</v>
      </c>
      <c r="K36" s="1">
        <v>2</v>
      </c>
      <c r="L36" s="1">
        <v>12</v>
      </c>
      <c r="M36" s="1">
        <v>85</v>
      </c>
      <c r="N36" s="1">
        <v>2</v>
      </c>
      <c r="O36" s="1">
        <v>12</v>
      </c>
      <c r="P36" s="1">
        <v>85</v>
      </c>
      <c r="Q36" s="1">
        <v>2</v>
      </c>
      <c r="R36" s="1">
        <v>13</v>
      </c>
      <c r="S36" s="1">
        <v>85</v>
      </c>
      <c r="T36" s="1">
        <v>2</v>
      </c>
      <c r="U36" s="1">
        <v>13</v>
      </c>
      <c r="V36" s="1">
        <v>85</v>
      </c>
    </row>
    <row r="37" spans="1:22" s="25" customFormat="1" ht="18" customHeight="1" x14ac:dyDescent="0.2">
      <c r="A37" s="3" t="s">
        <v>23</v>
      </c>
      <c r="B37" s="22">
        <v>4</v>
      </c>
      <c r="C37" s="22">
        <v>6</v>
      </c>
      <c r="D37" s="22">
        <v>143</v>
      </c>
      <c r="E37" s="1">
        <v>4</v>
      </c>
      <c r="F37" s="1">
        <v>7</v>
      </c>
      <c r="G37" s="1">
        <v>143</v>
      </c>
      <c r="H37" s="2">
        <v>4</v>
      </c>
      <c r="I37" s="2">
        <v>7</v>
      </c>
      <c r="J37" s="2">
        <v>143</v>
      </c>
      <c r="K37" s="1">
        <v>4</v>
      </c>
      <c r="L37" s="1">
        <v>7</v>
      </c>
      <c r="M37" s="1">
        <v>143</v>
      </c>
      <c r="N37" s="1">
        <v>4</v>
      </c>
      <c r="O37" s="1">
        <v>7</v>
      </c>
      <c r="P37" s="1">
        <v>143</v>
      </c>
      <c r="Q37" s="1">
        <v>4</v>
      </c>
      <c r="R37" s="1">
        <v>7</v>
      </c>
      <c r="S37" s="1">
        <v>143</v>
      </c>
      <c r="T37" s="1">
        <v>4</v>
      </c>
      <c r="U37" s="1">
        <v>7</v>
      </c>
      <c r="V37" s="1">
        <v>143</v>
      </c>
    </row>
    <row r="38" spans="1:22" s="25" customFormat="1" ht="18" customHeight="1" x14ac:dyDescent="0.2">
      <c r="A38" s="3" t="s">
        <v>24</v>
      </c>
      <c r="B38" s="22">
        <v>2</v>
      </c>
      <c r="C38" s="22">
        <v>6</v>
      </c>
      <c r="D38" s="22">
        <v>114</v>
      </c>
      <c r="E38" s="1">
        <v>2</v>
      </c>
      <c r="F38" s="1">
        <v>7</v>
      </c>
      <c r="G38" s="1">
        <v>114</v>
      </c>
      <c r="H38" s="2">
        <v>2</v>
      </c>
      <c r="I38" s="2">
        <v>7</v>
      </c>
      <c r="J38" s="2">
        <v>114</v>
      </c>
      <c r="K38" s="1">
        <v>2</v>
      </c>
      <c r="L38" s="1">
        <v>7</v>
      </c>
      <c r="M38" s="1">
        <v>114</v>
      </c>
      <c r="N38" s="1">
        <v>2</v>
      </c>
      <c r="O38" s="1">
        <v>7</v>
      </c>
      <c r="P38" s="1">
        <v>114</v>
      </c>
      <c r="Q38" s="1">
        <v>2</v>
      </c>
      <c r="R38" s="1">
        <v>7</v>
      </c>
      <c r="S38" s="1">
        <v>114</v>
      </c>
      <c r="T38" s="1">
        <v>2</v>
      </c>
      <c r="U38" s="1">
        <v>7</v>
      </c>
      <c r="V38" s="1">
        <v>114</v>
      </c>
    </row>
    <row r="39" spans="1:22" s="25" customFormat="1" ht="18" customHeight="1" x14ac:dyDescent="0.2">
      <c r="A39" s="3" t="s">
        <v>135</v>
      </c>
      <c r="B39" s="22">
        <v>3</v>
      </c>
      <c r="C39" s="22">
        <v>10</v>
      </c>
      <c r="D39" s="22">
        <v>217</v>
      </c>
      <c r="E39" s="1">
        <v>3</v>
      </c>
      <c r="F39" s="1">
        <v>11</v>
      </c>
      <c r="G39" s="1">
        <v>215</v>
      </c>
      <c r="H39" s="2">
        <v>3</v>
      </c>
      <c r="I39" s="2">
        <v>11</v>
      </c>
      <c r="J39" s="2">
        <v>213</v>
      </c>
      <c r="K39" s="1">
        <v>3</v>
      </c>
      <c r="L39" s="1">
        <v>11</v>
      </c>
      <c r="M39" s="1">
        <v>212</v>
      </c>
      <c r="N39" s="1">
        <v>3</v>
      </c>
      <c r="O39" s="1">
        <v>11</v>
      </c>
      <c r="P39" s="1">
        <v>212</v>
      </c>
      <c r="Q39" s="1">
        <v>3</v>
      </c>
      <c r="R39" s="1">
        <v>11</v>
      </c>
      <c r="S39" s="1">
        <v>212</v>
      </c>
      <c r="T39" s="1">
        <v>3</v>
      </c>
      <c r="U39" s="1">
        <v>11</v>
      </c>
      <c r="V39" s="1">
        <v>213</v>
      </c>
    </row>
    <row r="40" spans="1:22" s="25" customFormat="1" ht="18" customHeight="1" x14ac:dyDescent="0.2">
      <c r="A40" s="3" t="s">
        <v>25</v>
      </c>
      <c r="B40" s="22">
        <v>3</v>
      </c>
      <c r="C40" s="22">
        <v>5</v>
      </c>
      <c r="D40" s="22">
        <v>167</v>
      </c>
      <c r="E40" s="1">
        <v>3</v>
      </c>
      <c r="F40" s="1">
        <v>6</v>
      </c>
      <c r="G40" s="1">
        <v>167</v>
      </c>
      <c r="H40" s="2">
        <v>3</v>
      </c>
      <c r="I40" s="2">
        <v>6</v>
      </c>
      <c r="J40" s="2">
        <v>167</v>
      </c>
      <c r="K40" s="1">
        <v>3</v>
      </c>
      <c r="L40" s="1">
        <v>6</v>
      </c>
      <c r="M40" s="1">
        <v>167</v>
      </c>
      <c r="N40" s="1">
        <v>3</v>
      </c>
      <c r="O40" s="1">
        <v>6</v>
      </c>
      <c r="P40" s="1">
        <v>167</v>
      </c>
      <c r="Q40" s="1">
        <v>3</v>
      </c>
      <c r="R40" s="1">
        <v>7</v>
      </c>
      <c r="S40" s="1">
        <v>167</v>
      </c>
      <c r="T40" s="1">
        <v>3</v>
      </c>
      <c r="U40" s="1">
        <v>7</v>
      </c>
      <c r="V40" s="1">
        <v>168</v>
      </c>
    </row>
    <row r="41" spans="1:22" s="25" customFormat="1" ht="18" customHeight="1" x14ac:dyDescent="0.2">
      <c r="A41" s="3" t="s">
        <v>26</v>
      </c>
      <c r="B41" s="22">
        <v>2</v>
      </c>
      <c r="C41" s="22">
        <v>4</v>
      </c>
      <c r="D41" s="22">
        <v>102</v>
      </c>
      <c r="E41" s="1">
        <v>2</v>
      </c>
      <c r="F41" s="1">
        <v>7</v>
      </c>
      <c r="G41" s="1">
        <v>102</v>
      </c>
      <c r="H41" s="2">
        <v>2</v>
      </c>
      <c r="I41" s="2">
        <v>7</v>
      </c>
      <c r="J41" s="2">
        <v>102</v>
      </c>
      <c r="K41" s="1">
        <v>2</v>
      </c>
      <c r="L41" s="1">
        <v>7</v>
      </c>
      <c r="M41" s="1">
        <v>106</v>
      </c>
      <c r="N41" s="1">
        <v>2</v>
      </c>
      <c r="O41" s="1">
        <v>7</v>
      </c>
      <c r="P41" s="1">
        <v>106</v>
      </c>
      <c r="Q41" s="1">
        <v>2</v>
      </c>
      <c r="R41" s="1">
        <v>7</v>
      </c>
      <c r="S41" s="1">
        <v>116</v>
      </c>
      <c r="T41" s="1">
        <v>2</v>
      </c>
      <c r="U41" s="1">
        <v>7</v>
      </c>
      <c r="V41" s="1">
        <v>116</v>
      </c>
    </row>
    <row r="42" spans="1:22" s="25" customFormat="1" ht="18" customHeight="1" x14ac:dyDescent="0.2">
      <c r="A42" s="3" t="s">
        <v>27</v>
      </c>
      <c r="B42" s="22">
        <v>3</v>
      </c>
      <c r="C42" s="22">
        <v>13</v>
      </c>
      <c r="D42" s="22">
        <v>157</v>
      </c>
      <c r="E42" s="1">
        <v>3</v>
      </c>
      <c r="F42" s="1">
        <v>14</v>
      </c>
      <c r="G42" s="1">
        <v>73</v>
      </c>
      <c r="H42" s="2">
        <v>3</v>
      </c>
      <c r="I42" s="2">
        <v>14</v>
      </c>
      <c r="J42" s="2">
        <v>56</v>
      </c>
      <c r="K42" s="1">
        <v>3</v>
      </c>
      <c r="L42" s="1">
        <v>19</v>
      </c>
      <c r="M42" s="1">
        <v>71</v>
      </c>
      <c r="N42" s="1">
        <v>3</v>
      </c>
      <c r="O42" s="1">
        <v>19</v>
      </c>
      <c r="P42" s="1">
        <v>71</v>
      </c>
      <c r="Q42" s="1">
        <v>3</v>
      </c>
      <c r="R42" s="1">
        <v>20</v>
      </c>
      <c r="S42" s="1">
        <v>95</v>
      </c>
      <c r="T42" s="1">
        <v>3</v>
      </c>
      <c r="U42" s="1">
        <v>19</v>
      </c>
      <c r="V42" s="1">
        <v>92</v>
      </c>
    </row>
    <row r="43" spans="1:22" s="25" customFormat="1" ht="18" customHeight="1" x14ac:dyDescent="0.2">
      <c r="A43" s="3" t="s">
        <v>28</v>
      </c>
      <c r="B43" s="22">
        <v>1</v>
      </c>
      <c r="C43" s="22">
        <v>16</v>
      </c>
      <c r="D43" s="22">
        <v>138</v>
      </c>
      <c r="E43" s="1">
        <v>1</v>
      </c>
      <c r="F43" s="1">
        <v>19</v>
      </c>
      <c r="G43" s="1">
        <v>139</v>
      </c>
      <c r="H43" s="2">
        <v>1</v>
      </c>
      <c r="I43" s="2">
        <v>19</v>
      </c>
      <c r="J43" s="2">
        <v>139</v>
      </c>
      <c r="K43" s="1">
        <v>1</v>
      </c>
      <c r="L43" s="1">
        <v>21</v>
      </c>
      <c r="M43" s="1">
        <v>137</v>
      </c>
      <c r="N43" s="1">
        <v>1</v>
      </c>
      <c r="O43" s="1">
        <v>21</v>
      </c>
      <c r="P43" s="1">
        <v>137</v>
      </c>
      <c r="Q43" s="1">
        <v>3</v>
      </c>
      <c r="R43" s="1">
        <v>21</v>
      </c>
      <c r="S43" s="1">
        <v>165</v>
      </c>
      <c r="T43" s="1">
        <v>3</v>
      </c>
      <c r="U43" s="1">
        <v>23</v>
      </c>
      <c r="V43" s="1">
        <v>164</v>
      </c>
    </row>
    <row r="44" spans="1:22" s="25" customFormat="1" ht="18" customHeight="1" x14ac:dyDescent="0.2">
      <c r="A44" s="3" t="s">
        <v>114</v>
      </c>
      <c r="B44" s="22">
        <v>1</v>
      </c>
      <c r="C44" s="22">
        <v>28</v>
      </c>
      <c r="D44" s="22">
        <v>131</v>
      </c>
      <c r="E44" s="1">
        <v>1</v>
      </c>
      <c r="F44" s="1">
        <v>29</v>
      </c>
      <c r="G44" s="1">
        <v>130</v>
      </c>
      <c r="H44" s="2">
        <v>1</v>
      </c>
      <c r="I44" s="2">
        <v>29</v>
      </c>
      <c r="J44" s="2">
        <v>128</v>
      </c>
      <c r="K44" s="1">
        <v>1</v>
      </c>
      <c r="L44" s="1">
        <v>30</v>
      </c>
      <c r="M44" s="1">
        <v>125</v>
      </c>
      <c r="N44" s="1">
        <v>1</v>
      </c>
      <c r="O44" s="1">
        <v>30</v>
      </c>
      <c r="P44" s="1">
        <v>125</v>
      </c>
      <c r="Q44" s="1">
        <v>1</v>
      </c>
      <c r="R44" s="1">
        <v>31</v>
      </c>
      <c r="S44" s="1">
        <v>131</v>
      </c>
      <c r="T44" s="1">
        <v>1</v>
      </c>
      <c r="U44" s="1">
        <v>31</v>
      </c>
      <c r="V44" s="1">
        <v>129</v>
      </c>
    </row>
    <row r="45" spans="1:22" s="25" customFormat="1" ht="18" customHeight="1" x14ac:dyDescent="0.2">
      <c r="A45" s="3" t="s">
        <v>115</v>
      </c>
      <c r="B45" s="22">
        <v>2</v>
      </c>
      <c r="C45" s="22">
        <v>6</v>
      </c>
      <c r="D45" s="22">
        <v>67</v>
      </c>
      <c r="E45" s="1">
        <v>2</v>
      </c>
      <c r="F45" s="1">
        <v>8</v>
      </c>
      <c r="G45" s="1">
        <v>66</v>
      </c>
      <c r="H45" s="2">
        <v>2</v>
      </c>
      <c r="I45" s="2">
        <v>8</v>
      </c>
      <c r="J45" s="2">
        <v>66</v>
      </c>
      <c r="K45" s="1">
        <v>2</v>
      </c>
      <c r="L45" s="1">
        <v>8</v>
      </c>
      <c r="M45" s="1">
        <v>65</v>
      </c>
      <c r="N45" s="1">
        <v>2</v>
      </c>
      <c r="O45" s="1">
        <v>10</v>
      </c>
      <c r="P45" s="1">
        <v>65</v>
      </c>
      <c r="Q45" s="1">
        <v>2</v>
      </c>
      <c r="R45" s="1">
        <v>9</v>
      </c>
      <c r="S45" s="1">
        <v>82</v>
      </c>
      <c r="T45" s="1">
        <v>2</v>
      </c>
      <c r="U45" s="1">
        <v>9</v>
      </c>
      <c r="V45" s="1">
        <v>83</v>
      </c>
    </row>
    <row r="46" spans="1:22" s="25" customFormat="1" ht="18" customHeight="1" x14ac:dyDescent="0.2">
      <c r="A46" s="3" t="s">
        <v>106</v>
      </c>
      <c r="B46" s="22">
        <v>2</v>
      </c>
      <c r="C46" s="22">
        <v>21</v>
      </c>
      <c r="D46" s="22">
        <v>157</v>
      </c>
      <c r="E46" s="1">
        <v>2</v>
      </c>
      <c r="F46" s="1">
        <v>22</v>
      </c>
      <c r="G46" s="1">
        <v>175</v>
      </c>
      <c r="H46" s="2">
        <v>2</v>
      </c>
      <c r="I46" s="2">
        <v>22</v>
      </c>
      <c r="J46" s="2">
        <v>178</v>
      </c>
      <c r="K46" s="1">
        <v>2</v>
      </c>
      <c r="L46" s="1">
        <v>22</v>
      </c>
      <c r="M46" s="1">
        <v>188</v>
      </c>
      <c r="N46" s="1">
        <v>2</v>
      </c>
      <c r="O46" s="1">
        <v>22</v>
      </c>
      <c r="P46" s="1">
        <v>188</v>
      </c>
      <c r="Q46" s="1">
        <v>1</v>
      </c>
      <c r="R46" s="1">
        <v>23</v>
      </c>
      <c r="S46" s="1">
        <v>180</v>
      </c>
      <c r="T46" s="1">
        <v>2</v>
      </c>
      <c r="U46" s="1">
        <v>23</v>
      </c>
      <c r="V46" s="1">
        <v>183</v>
      </c>
    </row>
    <row r="47" spans="1:22" s="25" customFormat="1" ht="18" customHeight="1" x14ac:dyDescent="0.2">
      <c r="A47" s="3" t="s">
        <v>29</v>
      </c>
      <c r="B47" s="22">
        <v>3</v>
      </c>
      <c r="C47" s="22">
        <v>40</v>
      </c>
      <c r="D47" s="22">
        <v>351</v>
      </c>
      <c r="E47" s="1">
        <v>3</v>
      </c>
      <c r="F47" s="1">
        <v>43</v>
      </c>
      <c r="G47" s="1">
        <v>370</v>
      </c>
      <c r="H47" s="2">
        <v>3</v>
      </c>
      <c r="I47" s="2">
        <v>43</v>
      </c>
      <c r="J47" s="2">
        <v>386</v>
      </c>
      <c r="K47" s="1">
        <v>3</v>
      </c>
      <c r="L47" s="1">
        <v>46</v>
      </c>
      <c r="M47" s="1">
        <v>387</v>
      </c>
      <c r="N47" s="1">
        <v>3</v>
      </c>
      <c r="O47" s="1">
        <v>46</v>
      </c>
      <c r="P47" s="1">
        <v>387</v>
      </c>
      <c r="Q47" s="1">
        <v>3</v>
      </c>
      <c r="R47" s="1">
        <v>47</v>
      </c>
      <c r="S47" s="1">
        <v>450</v>
      </c>
      <c r="T47" s="1">
        <v>3</v>
      </c>
      <c r="U47" s="1">
        <v>48</v>
      </c>
      <c r="V47" s="1">
        <v>485</v>
      </c>
    </row>
    <row r="48" spans="1:22" s="25" customFormat="1" ht="18" customHeight="1" x14ac:dyDescent="0.2">
      <c r="A48" s="3" t="s">
        <v>30</v>
      </c>
      <c r="B48" s="22">
        <v>1</v>
      </c>
      <c r="C48" s="22">
        <v>3</v>
      </c>
      <c r="D48" s="22">
        <v>55</v>
      </c>
      <c r="E48" s="1">
        <v>1</v>
      </c>
      <c r="F48" s="1">
        <v>3</v>
      </c>
      <c r="G48" s="1">
        <v>55</v>
      </c>
      <c r="H48" s="2">
        <v>1</v>
      </c>
      <c r="I48" s="2">
        <v>3</v>
      </c>
      <c r="J48" s="2">
        <v>55</v>
      </c>
      <c r="K48" s="1">
        <v>1</v>
      </c>
      <c r="L48" s="1">
        <v>3</v>
      </c>
      <c r="M48" s="1">
        <v>55</v>
      </c>
      <c r="N48" s="1">
        <v>2</v>
      </c>
      <c r="O48" s="1">
        <v>3</v>
      </c>
      <c r="P48" s="1">
        <v>63</v>
      </c>
      <c r="Q48" s="1">
        <v>2</v>
      </c>
      <c r="R48" s="1">
        <v>4</v>
      </c>
      <c r="S48" s="1">
        <v>63</v>
      </c>
      <c r="T48" s="1">
        <v>2</v>
      </c>
      <c r="U48" s="1">
        <v>4</v>
      </c>
      <c r="V48" s="1">
        <v>63</v>
      </c>
    </row>
    <row r="49" spans="1:22" s="25" customFormat="1" ht="18" customHeight="1" x14ac:dyDescent="0.2">
      <c r="A49" s="3" t="s">
        <v>31</v>
      </c>
      <c r="B49" s="22">
        <v>2</v>
      </c>
      <c r="C49" s="22">
        <v>10</v>
      </c>
      <c r="D49" s="22">
        <v>82</v>
      </c>
      <c r="E49" s="1">
        <v>2</v>
      </c>
      <c r="F49" s="1">
        <v>13</v>
      </c>
      <c r="G49" s="1">
        <v>82</v>
      </c>
      <c r="H49" s="2">
        <v>2</v>
      </c>
      <c r="I49" s="2">
        <v>13</v>
      </c>
      <c r="J49" s="2">
        <v>83</v>
      </c>
      <c r="K49" s="1">
        <v>2</v>
      </c>
      <c r="L49" s="1">
        <v>13</v>
      </c>
      <c r="M49" s="1">
        <v>83</v>
      </c>
      <c r="N49" s="1">
        <v>2</v>
      </c>
      <c r="O49" s="1">
        <v>13</v>
      </c>
      <c r="P49" s="1">
        <v>83</v>
      </c>
      <c r="Q49" s="1">
        <v>2</v>
      </c>
      <c r="R49" s="1">
        <v>13</v>
      </c>
      <c r="S49" s="1">
        <v>83</v>
      </c>
      <c r="T49" s="1">
        <v>2</v>
      </c>
      <c r="U49" s="1">
        <v>14</v>
      </c>
      <c r="V49" s="1">
        <v>83</v>
      </c>
    </row>
    <row r="50" spans="1:22" s="25" customFormat="1" ht="18" customHeight="1" x14ac:dyDescent="0.2">
      <c r="A50" s="3" t="s">
        <v>32</v>
      </c>
      <c r="B50" s="22">
        <v>2</v>
      </c>
      <c r="C50" s="22">
        <v>3</v>
      </c>
      <c r="D50" s="22">
        <v>92</v>
      </c>
      <c r="E50" s="1">
        <v>2</v>
      </c>
      <c r="F50" s="1">
        <v>4</v>
      </c>
      <c r="G50" s="1">
        <v>92</v>
      </c>
      <c r="H50" s="2">
        <v>2</v>
      </c>
      <c r="I50" s="2">
        <v>4</v>
      </c>
      <c r="J50" s="2">
        <v>92</v>
      </c>
      <c r="K50" s="1">
        <v>2</v>
      </c>
      <c r="L50" s="1">
        <v>4</v>
      </c>
      <c r="M50" s="1">
        <v>92</v>
      </c>
      <c r="N50" s="1">
        <v>2</v>
      </c>
      <c r="O50" s="1">
        <v>5</v>
      </c>
      <c r="P50" s="1">
        <v>92</v>
      </c>
      <c r="Q50" s="1">
        <v>2</v>
      </c>
      <c r="R50" s="1">
        <v>5</v>
      </c>
      <c r="S50" s="1">
        <v>92</v>
      </c>
      <c r="T50" s="1">
        <v>2</v>
      </c>
      <c r="U50" s="1">
        <v>5</v>
      </c>
      <c r="V50" s="1">
        <v>92</v>
      </c>
    </row>
    <row r="51" spans="1:22" s="25" customFormat="1" ht="18" customHeight="1" x14ac:dyDescent="0.2">
      <c r="A51" s="3" t="s">
        <v>33</v>
      </c>
      <c r="B51" s="22">
        <v>2</v>
      </c>
      <c r="C51" s="22">
        <v>5</v>
      </c>
      <c r="D51" s="22">
        <v>91</v>
      </c>
      <c r="E51" s="1">
        <v>2</v>
      </c>
      <c r="F51" s="1">
        <v>6</v>
      </c>
      <c r="G51" s="1">
        <v>91</v>
      </c>
      <c r="H51" s="2">
        <v>2</v>
      </c>
      <c r="I51" s="2">
        <v>6</v>
      </c>
      <c r="J51" s="2">
        <v>91</v>
      </c>
      <c r="K51" s="1">
        <v>2</v>
      </c>
      <c r="L51" s="1">
        <v>6</v>
      </c>
      <c r="M51" s="1">
        <v>91</v>
      </c>
      <c r="N51" s="1">
        <v>2</v>
      </c>
      <c r="O51" s="1">
        <v>6</v>
      </c>
      <c r="P51" s="1">
        <v>91</v>
      </c>
      <c r="Q51" s="1">
        <v>2</v>
      </c>
      <c r="R51" s="1">
        <v>6</v>
      </c>
      <c r="S51" s="1">
        <v>91</v>
      </c>
      <c r="T51" s="1">
        <v>2</v>
      </c>
      <c r="U51" s="1">
        <v>6</v>
      </c>
      <c r="V51" s="1">
        <v>83</v>
      </c>
    </row>
    <row r="52" spans="1:22" s="25" customFormat="1" ht="18" customHeight="1" x14ac:dyDescent="0.2">
      <c r="A52" s="3" t="s">
        <v>34</v>
      </c>
      <c r="B52" s="22">
        <v>2</v>
      </c>
      <c r="C52" s="22">
        <v>6</v>
      </c>
      <c r="D52" s="22">
        <v>95</v>
      </c>
      <c r="E52" s="1">
        <v>2</v>
      </c>
      <c r="F52" s="1">
        <v>6</v>
      </c>
      <c r="G52" s="1">
        <v>95</v>
      </c>
      <c r="H52" s="2">
        <v>2</v>
      </c>
      <c r="I52" s="2">
        <v>6</v>
      </c>
      <c r="J52" s="2">
        <v>95</v>
      </c>
      <c r="K52" s="1">
        <v>2</v>
      </c>
      <c r="L52" s="1">
        <v>8</v>
      </c>
      <c r="M52" s="1">
        <v>95</v>
      </c>
      <c r="N52" s="1">
        <v>2</v>
      </c>
      <c r="O52" s="1">
        <v>9</v>
      </c>
      <c r="P52" s="1">
        <v>95</v>
      </c>
      <c r="Q52" s="1">
        <v>2</v>
      </c>
      <c r="R52" s="1">
        <v>10</v>
      </c>
      <c r="S52" s="1">
        <v>95</v>
      </c>
      <c r="T52" s="1">
        <v>2</v>
      </c>
      <c r="U52" s="1">
        <v>11</v>
      </c>
      <c r="V52" s="1">
        <v>95</v>
      </c>
    </row>
    <row r="53" spans="1:22" s="25" customFormat="1" ht="18" customHeight="1" x14ac:dyDescent="0.2">
      <c r="A53" s="3" t="s">
        <v>35</v>
      </c>
      <c r="B53" s="22">
        <v>1</v>
      </c>
      <c r="C53" s="22">
        <v>2</v>
      </c>
      <c r="D53" s="22">
        <v>16</v>
      </c>
      <c r="E53" s="1">
        <v>1</v>
      </c>
      <c r="F53" s="1">
        <v>2</v>
      </c>
      <c r="G53" s="1">
        <v>16</v>
      </c>
      <c r="H53" s="2">
        <v>1</v>
      </c>
      <c r="I53" s="2">
        <v>2</v>
      </c>
      <c r="J53" s="2">
        <v>16</v>
      </c>
      <c r="K53" s="1">
        <v>1</v>
      </c>
      <c r="L53" s="1">
        <v>2</v>
      </c>
      <c r="M53" s="1">
        <v>16</v>
      </c>
      <c r="N53" s="1">
        <v>1</v>
      </c>
      <c r="O53" s="1">
        <v>2</v>
      </c>
      <c r="P53" s="1">
        <v>16</v>
      </c>
      <c r="Q53" s="1">
        <v>1</v>
      </c>
      <c r="R53" s="1">
        <v>2</v>
      </c>
      <c r="S53" s="1">
        <v>16</v>
      </c>
      <c r="T53" s="1">
        <v>1</v>
      </c>
      <c r="U53" s="1">
        <v>2</v>
      </c>
      <c r="V53" s="1">
        <v>16</v>
      </c>
    </row>
    <row r="54" spans="1:22" s="25" customFormat="1" ht="18" customHeight="1" x14ac:dyDescent="0.2">
      <c r="A54" s="3" t="s">
        <v>136</v>
      </c>
      <c r="B54" s="22">
        <v>1</v>
      </c>
      <c r="C54" s="22">
        <v>3</v>
      </c>
      <c r="D54" s="22">
        <v>88</v>
      </c>
      <c r="E54" s="1">
        <v>1</v>
      </c>
      <c r="F54" s="1">
        <v>4</v>
      </c>
      <c r="G54" s="1">
        <v>88</v>
      </c>
      <c r="H54" s="2">
        <v>1</v>
      </c>
      <c r="I54" s="2">
        <v>4</v>
      </c>
      <c r="J54" s="2">
        <v>88</v>
      </c>
      <c r="K54" s="1">
        <v>1</v>
      </c>
      <c r="L54" s="1">
        <v>4</v>
      </c>
      <c r="M54" s="1">
        <v>88</v>
      </c>
      <c r="N54" s="1">
        <v>1</v>
      </c>
      <c r="O54" s="1">
        <v>6</v>
      </c>
      <c r="P54" s="1">
        <v>88</v>
      </c>
      <c r="Q54" s="1">
        <v>1</v>
      </c>
      <c r="R54" s="1">
        <v>7</v>
      </c>
      <c r="S54" s="1">
        <v>89</v>
      </c>
      <c r="T54" s="1">
        <v>1</v>
      </c>
      <c r="U54" s="1">
        <v>7</v>
      </c>
      <c r="V54" s="1">
        <v>88</v>
      </c>
    </row>
    <row r="55" spans="1:22" s="25" customFormat="1" ht="18" customHeight="1" x14ac:dyDescent="0.2">
      <c r="A55" s="3" t="s">
        <v>36</v>
      </c>
      <c r="B55" s="22">
        <v>2</v>
      </c>
      <c r="C55" s="22">
        <v>7</v>
      </c>
      <c r="D55" s="22">
        <v>112</v>
      </c>
      <c r="E55" s="1">
        <v>2</v>
      </c>
      <c r="F55" s="1">
        <v>7</v>
      </c>
      <c r="G55" s="1">
        <v>112</v>
      </c>
      <c r="H55" s="2">
        <v>2</v>
      </c>
      <c r="I55" s="2">
        <v>7</v>
      </c>
      <c r="J55" s="2">
        <v>112</v>
      </c>
      <c r="K55" s="1">
        <v>2</v>
      </c>
      <c r="L55" s="1">
        <v>7</v>
      </c>
      <c r="M55" s="1">
        <v>114</v>
      </c>
      <c r="N55" s="1">
        <v>2</v>
      </c>
      <c r="O55" s="1">
        <v>8</v>
      </c>
      <c r="P55" s="1">
        <v>114</v>
      </c>
      <c r="Q55" s="1">
        <v>3</v>
      </c>
      <c r="R55" s="1">
        <v>8</v>
      </c>
      <c r="S55" s="1">
        <v>124</v>
      </c>
      <c r="T55" s="1">
        <v>3</v>
      </c>
      <c r="U55" s="1">
        <v>8</v>
      </c>
      <c r="V55" s="1">
        <v>124</v>
      </c>
    </row>
    <row r="56" spans="1:22" s="25" customFormat="1" ht="18" customHeight="1" x14ac:dyDescent="0.2">
      <c r="A56" s="3" t="s">
        <v>139</v>
      </c>
      <c r="B56" s="22">
        <v>2</v>
      </c>
      <c r="C56" s="22">
        <v>4</v>
      </c>
      <c r="D56" s="22">
        <v>70</v>
      </c>
      <c r="E56" s="1">
        <v>2</v>
      </c>
      <c r="F56" s="1">
        <v>4</v>
      </c>
      <c r="G56" s="1">
        <v>69</v>
      </c>
      <c r="H56" s="2">
        <v>2</v>
      </c>
      <c r="I56" s="2">
        <v>4</v>
      </c>
      <c r="J56" s="2">
        <v>69</v>
      </c>
      <c r="K56" s="1">
        <v>2</v>
      </c>
      <c r="L56" s="1">
        <v>4</v>
      </c>
      <c r="M56" s="1">
        <v>70</v>
      </c>
      <c r="N56" s="1">
        <v>2</v>
      </c>
      <c r="O56" s="1">
        <v>4</v>
      </c>
      <c r="P56" s="1">
        <v>70</v>
      </c>
      <c r="Q56" s="1">
        <v>2</v>
      </c>
      <c r="R56" s="1">
        <v>4</v>
      </c>
      <c r="S56" s="1">
        <v>70</v>
      </c>
      <c r="T56" s="1">
        <v>2</v>
      </c>
      <c r="U56" s="1">
        <v>4</v>
      </c>
      <c r="V56" s="1">
        <v>70</v>
      </c>
    </row>
    <row r="57" spans="1:22" s="25" customFormat="1" ht="18" customHeight="1" x14ac:dyDescent="0.2">
      <c r="A57" s="3" t="s">
        <v>37</v>
      </c>
      <c r="B57" s="22">
        <v>1</v>
      </c>
      <c r="C57" s="22">
        <v>1</v>
      </c>
      <c r="D57" s="22">
        <v>39</v>
      </c>
      <c r="E57" s="1">
        <v>1</v>
      </c>
      <c r="F57" s="1">
        <v>2</v>
      </c>
      <c r="G57" s="1">
        <v>39</v>
      </c>
      <c r="H57" s="2">
        <v>1</v>
      </c>
      <c r="I57" s="2">
        <v>2</v>
      </c>
      <c r="J57" s="2">
        <v>39</v>
      </c>
      <c r="K57" s="1">
        <v>1</v>
      </c>
      <c r="L57" s="1">
        <v>2</v>
      </c>
      <c r="M57" s="1">
        <v>39</v>
      </c>
      <c r="N57" s="1">
        <v>1</v>
      </c>
      <c r="O57" s="1">
        <v>2</v>
      </c>
      <c r="P57" s="1">
        <v>39</v>
      </c>
      <c r="Q57" s="1">
        <v>1</v>
      </c>
      <c r="R57" s="1">
        <v>2</v>
      </c>
      <c r="S57" s="1">
        <v>39</v>
      </c>
      <c r="T57" s="1">
        <v>1</v>
      </c>
      <c r="U57" s="1">
        <v>2</v>
      </c>
      <c r="V57" s="1">
        <v>39</v>
      </c>
    </row>
    <row r="58" spans="1:22" s="25" customFormat="1" ht="18" customHeight="1" x14ac:dyDescent="0.2">
      <c r="A58" s="3" t="s">
        <v>38</v>
      </c>
      <c r="B58" s="22">
        <v>2</v>
      </c>
      <c r="C58" s="22">
        <v>4</v>
      </c>
      <c r="D58" s="22">
        <v>82</v>
      </c>
      <c r="E58" s="1">
        <v>2</v>
      </c>
      <c r="F58" s="1">
        <v>4</v>
      </c>
      <c r="G58" s="1">
        <v>82</v>
      </c>
      <c r="H58" s="2">
        <v>2</v>
      </c>
      <c r="I58" s="2">
        <v>4</v>
      </c>
      <c r="J58" s="2">
        <v>82</v>
      </c>
      <c r="K58" s="1">
        <v>2</v>
      </c>
      <c r="L58" s="1">
        <v>4</v>
      </c>
      <c r="M58" s="1">
        <v>82</v>
      </c>
      <c r="N58" s="1">
        <v>2</v>
      </c>
      <c r="O58" s="1">
        <v>5</v>
      </c>
      <c r="P58" s="1">
        <v>114</v>
      </c>
      <c r="Q58" s="1">
        <v>2</v>
      </c>
      <c r="R58" s="1">
        <v>5</v>
      </c>
      <c r="S58" s="1">
        <v>81</v>
      </c>
      <c r="T58" s="1">
        <v>2</v>
      </c>
      <c r="U58" s="1">
        <v>5</v>
      </c>
      <c r="V58" s="1">
        <v>89</v>
      </c>
    </row>
    <row r="59" spans="1:22" s="25" customFormat="1" ht="18" customHeight="1" x14ac:dyDescent="0.2">
      <c r="A59" s="3" t="s">
        <v>39</v>
      </c>
      <c r="B59" s="22">
        <v>3</v>
      </c>
      <c r="C59" s="22">
        <v>4</v>
      </c>
      <c r="D59" s="22">
        <v>106</v>
      </c>
      <c r="E59" s="1">
        <v>3</v>
      </c>
      <c r="F59" s="1">
        <v>6</v>
      </c>
      <c r="G59" s="1">
        <v>107</v>
      </c>
      <c r="H59" s="2">
        <v>3</v>
      </c>
      <c r="I59" s="2">
        <v>6</v>
      </c>
      <c r="J59" s="2">
        <v>110</v>
      </c>
      <c r="K59" s="1">
        <v>3</v>
      </c>
      <c r="L59" s="1">
        <v>6</v>
      </c>
      <c r="M59" s="1">
        <v>110</v>
      </c>
      <c r="N59" s="1">
        <v>3</v>
      </c>
      <c r="O59" s="1">
        <v>6</v>
      </c>
      <c r="P59" s="1">
        <v>110</v>
      </c>
      <c r="Q59" s="1">
        <v>3</v>
      </c>
      <c r="R59" s="1">
        <v>6</v>
      </c>
      <c r="S59" s="1">
        <v>110</v>
      </c>
      <c r="T59" s="1">
        <v>3</v>
      </c>
      <c r="U59" s="1">
        <v>6</v>
      </c>
      <c r="V59" s="1">
        <v>110</v>
      </c>
    </row>
    <row r="60" spans="1:22" s="25" customFormat="1" ht="18" customHeight="1" x14ac:dyDescent="0.2">
      <c r="A60" s="3" t="s">
        <v>138</v>
      </c>
      <c r="B60" s="22">
        <v>3</v>
      </c>
      <c r="C60" s="22">
        <v>46</v>
      </c>
      <c r="D60" s="22">
        <v>612</v>
      </c>
      <c r="E60" s="1">
        <v>3</v>
      </c>
      <c r="F60" s="1">
        <v>53</v>
      </c>
      <c r="G60" s="1">
        <v>609</v>
      </c>
      <c r="H60" s="2">
        <v>3</v>
      </c>
      <c r="I60" s="2">
        <v>53</v>
      </c>
      <c r="J60" s="2">
        <v>626</v>
      </c>
      <c r="K60" s="1">
        <v>3</v>
      </c>
      <c r="L60" s="1">
        <v>55</v>
      </c>
      <c r="M60" s="1">
        <v>646</v>
      </c>
      <c r="N60" s="1">
        <v>3</v>
      </c>
      <c r="O60" s="1">
        <v>56</v>
      </c>
      <c r="P60" s="1">
        <v>646</v>
      </c>
      <c r="Q60" s="1">
        <v>3</v>
      </c>
      <c r="R60" s="1">
        <v>63</v>
      </c>
      <c r="S60" s="1">
        <v>659</v>
      </c>
      <c r="T60" s="1">
        <v>3</v>
      </c>
      <c r="U60" s="1">
        <v>63</v>
      </c>
      <c r="V60" s="1">
        <v>671</v>
      </c>
    </row>
    <row r="61" spans="1:22" s="25" customFormat="1" ht="18" customHeight="1" x14ac:dyDescent="0.2">
      <c r="A61" s="3" t="s">
        <v>137</v>
      </c>
      <c r="B61" s="22">
        <v>2</v>
      </c>
      <c r="C61" s="22">
        <v>16</v>
      </c>
      <c r="D61" s="22">
        <v>832</v>
      </c>
      <c r="E61" s="1">
        <v>2</v>
      </c>
      <c r="F61" s="1">
        <v>17</v>
      </c>
      <c r="G61" s="1">
        <v>851</v>
      </c>
      <c r="H61" s="2">
        <v>2</v>
      </c>
      <c r="I61" s="2">
        <v>17</v>
      </c>
      <c r="J61" s="2">
        <v>842</v>
      </c>
      <c r="K61" s="1">
        <v>2</v>
      </c>
      <c r="L61" s="1">
        <v>17</v>
      </c>
      <c r="M61" s="1">
        <v>827</v>
      </c>
      <c r="N61" s="1">
        <v>2</v>
      </c>
      <c r="O61" s="1">
        <v>18</v>
      </c>
      <c r="P61" s="1">
        <v>827</v>
      </c>
      <c r="Q61" s="1">
        <v>2</v>
      </c>
      <c r="R61" s="1">
        <v>19</v>
      </c>
      <c r="S61" s="1">
        <v>769</v>
      </c>
      <c r="T61" s="1">
        <v>2</v>
      </c>
      <c r="U61" s="1">
        <v>20</v>
      </c>
      <c r="V61" s="1">
        <v>829</v>
      </c>
    </row>
    <row r="62" spans="1:22" s="23" customFormat="1" ht="18" customHeight="1" x14ac:dyDescent="0.2">
      <c r="A62" s="3" t="s">
        <v>116</v>
      </c>
      <c r="B62" s="22">
        <v>4</v>
      </c>
      <c r="C62" s="22">
        <v>22</v>
      </c>
      <c r="D62" s="22">
        <v>538</v>
      </c>
      <c r="E62" s="1">
        <v>4</v>
      </c>
      <c r="F62" s="1">
        <v>23</v>
      </c>
      <c r="G62" s="1">
        <v>530</v>
      </c>
      <c r="H62" s="2">
        <v>4</v>
      </c>
      <c r="I62" s="2">
        <v>24</v>
      </c>
      <c r="J62" s="2">
        <v>540</v>
      </c>
      <c r="K62" s="1">
        <v>4</v>
      </c>
      <c r="L62" s="1">
        <v>27</v>
      </c>
      <c r="M62" s="1">
        <v>533</v>
      </c>
      <c r="N62" s="1">
        <v>4</v>
      </c>
      <c r="O62" s="1">
        <v>27</v>
      </c>
      <c r="P62" s="1">
        <v>533</v>
      </c>
      <c r="Q62" s="1">
        <v>4</v>
      </c>
      <c r="R62" s="1">
        <v>29</v>
      </c>
      <c r="S62" s="1">
        <v>571</v>
      </c>
      <c r="T62" s="1">
        <v>4</v>
      </c>
      <c r="U62" s="1">
        <v>29</v>
      </c>
      <c r="V62" s="1">
        <v>571</v>
      </c>
    </row>
    <row r="63" spans="1:22" s="25" customFormat="1" ht="18" customHeight="1" x14ac:dyDescent="0.2">
      <c r="A63" s="3" t="s">
        <v>40</v>
      </c>
      <c r="B63" s="22">
        <v>1</v>
      </c>
      <c r="C63" s="22">
        <v>6</v>
      </c>
      <c r="D63" s="22">
        <v>51</v>
      </c>
      <c r="E63" s="1">
        <v>1</v>
      </c>
      <c r="F63" s="1">
        <v>5</v>
      </c>
      <c r="G63" s="1">
        <v>51</v>
      </c>
      <c r="H63" s="2">
        <v>1</v>
      </c>
      <c r="I63" s="2">
        <v>5</v>
      </c>
      <c r="J63" s="2">
        <v>51</v>
      </c>
      <c r="K63" s="1">
        <v>1</v>
      </c>
      <c r="L63" s="1">
        <v>5</v>
      </c>
      <c r="M63" s="1">
        <v>51</v>
      </c>
      <c r="N63" s="1">
        <v>1</v>
      </c>
      <c r="O63" s="1">
        <v>6</v>
      </c>
      <c r="P63" s="1">
        <v>51</v>
      </c>
      <c r="Q63" s="1">
        <v>1</v>
      </c>
      <c r="R63" s="1">
        <v>6</v>
      </c>
      <c r="S63" s="1">
        <v>51</v>
      </c>
      <c r="T63" s="1">
        <v>1</v>
      </c>
      <c r="U63" s="1">
        <v>6</v>
      </c>
      <c r="V63" s="1">
        <v>51</v>
      </c>
    </row>
    <row r="64" spans="1:22" s="25" customFormat="1" ht="18" customHeight="1" x14ac:dyDescent="0.2">
      <c r="A64" s="3" t="s">
        <v>41</v>
      </c>
      <c r="B64" s="22">
        <v>3</v>
      </c>
      <c r="C64" s="22">
        <v>9</v>
      </c>
      <c r="D64" s="22">
        <v>123</v>
      </c>
      <c r="E64" s="1">
        <v>3</v>
      </c>
      <c r="F64" s="1">
        <v>10</v>
      </c>
      <c r="G64" s="1">
        <v>135</v>
      </c>
      <c r="H64" s="2">
        <v>4</v>
      </c>
      <c r="I64" s="2">
        <v>10</v>
      </c>
      <c r="J64" s="2">
        <v>159</v>
      </c>
      <c r="K64" s="1">
        <v>6</v>
      </c>
      <c r="L64" s="1">
        <v>10</v>
      </c>
      <c r="M64" s="1">
        <v>159</v>
      </c>
      <c r="N64" s="1">
        <v>6</v>
      </c>
      <c r="O64" s="1">
        <v>10</v>
      </c>
      <c r="P64" s="1">
        <v>159</v>
      </c>
      <c r="Q64" s="1">
        <v>6</v>
      </c>
      <c r="R64" s="1">
        <v>10</v>
      </c>
      <c r="S64" s="1">
        <v>159</v>
      </c>
      <c r="T64" s="1">
        <v>6</v>
      </c>
      <c r="U64" s="1">
        <v>10</v>
      </c>
      <c r="V64" s="1">
        <v>159</v>
      </c>
    </row>
    <row r="65" spans="1:22" s="25" customFormat="1" ht="18" customHeight="1" x14ac:dyDescent="0.2">
      <c r="A65" s="3" t="s">
        <v>140</v>
      </c>
      <c r="B65" s="22">
        <v>4</v>
      </c>
      <c r="C65" s="22">
        <v>3</v>
      </c>
      <c r="D65" s="22">
        <v>108</v>
      </c>
      <c r="E65" s="1">
        <v>5</v>
      </c>
      <c r="F65" s="1">
        <v>3</v>
      </c>
      <c r="G65" s="1">
        <v>108</v>
      </c>
      <c r="H65" s="2">
        <v>5</v>
      </c>
      <c r="I65" s="2">
        <v>3</v>
      </c>
      <c r="J65" s="2">
        <v>109</v>
      </c>
      <c r="K65" s="1">
        <v>5</v>
      </c>
      <c r="L65" s="1">
        <v>3</v>
      </c>
      <c r="M65" s="1">
        <v>109</v>
      </c>
      <c r="N65" s="1">
        <v>5</v>
      </c>
      <c r="O65" s="1">
        <v>3</v>
      </c>
      <c r="P65" s="1">
        <v>135</v>
      </c>
      <c r="Q65" s="1">
        <v>5</v>
      </c>
      <c r="R65" s="1">
        <v>4</v>
      </c>
      <c r="S65" s="1">
        <v>135</v>
      </c>
      <c r="T65" s="1">
        <v>5</v>
      </c>
      <c r="U65" s="1">
        <v>4</v>
      </c>
      <c r="V65" s="1">
        <v>135</v>
      </c>
    </row>
    <row r="66" spans="1:22" s="25" customFormat="1" ht="18" customHeight="1" x14ac:dyDescent="0.2">
      <c r="A66" s="3" t="s">
        <v>117</v>
      </c>
      <c r="B66" s="22">
        <v>2</v>
      </c>
      <c r="C66" s="22">
        <v>3</v>
      </c>
      <c r="D66" s="22">
        <v>86</v>
      </c>
      <c r="E66" s="1">
        <v>2</v>
      </c>
      <c r="F66" s="1">
        <v>3</v>
      </c>
      <c r="G66" s="1">
        <v>86</v>
      </c>
      <c r="H66" s="2">
        <v>2</v>
      </c>
      <c r="I66" s="2">
        <v>3</v>
      </c>
      <c r="J66" s="2">
        <v>86</v>
      </c>
      <c r="K66" s="1">
        <v>2</v>
      </c>
      <c r="L66" s="1">
        <v>3</v>
      </c>
      <c r="M66" s="1">
        <v>86</v>
      </c>
      <c r="N66" s="1">
        <v>2</v>
      </c>
      <c r="O66" s="1">
        <v>3</v>
      </c>
      <c r="P66" s="1">
        <v>86</v>
      </c>
      <c r="Q66" s="1">
        <v>2</v>
      </c>
      <c r="R66" s="1">
        <v>4</v>
      </c>
      <c r="S66" s="1">
        <v>86</v>
      </c>
      <c r="T66" s="1">
        <v>2</v>
      </c>
      <c r="U66" s="1">
        <v>4</v>
      </c>
      <c r="V66" s="1">
        <v>86</v>
      </c>
    </row>
    <row r="67" spans="1:22" s="25" customFormat="1" ht="18" customHeight="1" x14ac:dyDescent="0.2">
      <c r="A67" s="3" t="s">
        <v>42</v>
      </c>
      <c r="B67" s="22">
        <v>1</v>
      </c>
      <c r="C67" s="22">
        <v>12</v>
      </c>
      <c r="D67" s="22">
        <v>41</v>
      </c>
      <c r="E67" s="1">
        <v>1</v>
      </c>
      <c r="F67" s="1">
        <v>14</v>
      </c>
      <c r="G67" s="1">
        <v>42</v>
      </c>
      <c r="H67" s="2">
        <v>1</v>
      </c>
      <c r="I67" s="2">
        <v>14</v>
      </c>
      <c r="J67" s="2">
        <v>42</v>
      </c>
      <c r="K67" s="1">
        <v>1</v>
      </c>
      <c r="L67" s="1">
        <v>14</v>
      </c>
      <c r="M67" s="1">
        <v>41</v>
      </c>
      <c r="N67" s="1">
        <v>1</v>
      </c>
      <c r="O67" s="1">
        <v>14</v>
      </c>
      <c r="P67" s="1">
        <v>41</v>
      </c>
      <c r="Q67" s="1">
        <v>1</v>
      </c>
      <c r="R67" s="1">
        <v>15</v>
      </c>
      <c r="S67" s="1">
        <v>41</v>
      </c>
      <c r="T67" s="1">
        <v>1</v>
      </c>
      <c r="U67" s="1">
        <v>15</v>
      </c>
      <c r="V67" s="1">
        <v>40</v>
      </c>
    </row>
    <row r="68" spans="1:22" s="25" customFormat="1" ht="18" customHeight="1" x14ac:dyDescent="0.2">
      <c r="A68" s="3" t="s">
        <v>118</v>
      </c>
      <c r="B68" s="22" t="s">
        <v>43</v>
      </c>
      <c r="C68" s="22">
        <v>9</v>
      </c>
      <c r="D68" s="22" t="s">
        <v>43</v>
      </c>
      <c r="E68" s="1" t="s">
        <v>43</v>
      </c>
      <c r="F68" s="1">
        <v>11</v>
      </c>
      <c r="G68" s="1" t="s">
        <v>43</v>
      </c>
      <c r="H68" s="2" t="s">
        <v>43</v>
      </c>
      <c r="I68" s="2">
        <v>11</v>
      </c>
      <c r="J68" s="2" t="s">
        <v>43</v>
      </c>
      <c r="K68" s="1" t="s">
        <v>43</v>
      </c>
      <c r="L68" s="1">
        <v>11</v>
      </c>
      <c r="M68" s="1" t="s">
        <v>43</v>
      </c>
      <c r="N68" s="1" t="s">
        <v>43</v>
      </c>
      <c r="O68" s="1">
        <v>11</v>
      </c>
      <c r="P68" s="1" t="s">
        <v>43</v>
      </c>
      <c r="Q68" s="1" t="s">
        <v>43</v>
      </c>
      <c r="R68" s="1">
        <v>18</v>
      </c>
      <c r="S68" s="1" t="s">
        <v>43</v>
      </c>
      <c r="T68" s="1" t="s">
        <v>43</v>
      </c>
      <c r="U68" s="1">
        <v>18</v>
      </c>
      <c r="V68" s="1" t="s">
        <v>43</v>
      </c>
    </row>
    <row r="69" spans="1:22" s="25" customFormat="1" ht="18" customHeight="1" x14ac:dyDescent="0.2">
      <c r="A69" s="3" t="s">
        <v>119</v>
      </c>
      <c r="B69" s="22">
        <v>1</v>
      </c>
      <c r="C69" s="22">
        <v>32</v>
      </c>
      <c r="D69" s="22">
        <v>144</v>
      </c>
      <c r="E69" s="1">
        <v>1</v>
      </c>
      <c r="F69" s="1">
        <v>33</v>
      </c>
      <c r="G69" s="1">
        <v>154</v>
      </c>
      <c r="H69" s="2">
        <v>1</v>
      </c>
      <c r="I69" s="2">
        <v>33</v>
      </c>
      <c r="J69" s="2">
        <v>157</v>
      </c>
      <c r="K69" s="1">
        <v>1</v>
      </c>
      <c r="L69" s="1">
        <v>33</v>
      </c>
      <c r="M69" s="1">
        <v>160</v>
      </c>
      <c r="N69" s="1">
        <v>1</v>
      </c>
      <c r="O69" s="1">
        <v>33</v>
      </c>
      <c r="P69" s="1">
        <v>160</v>
      </c>
      <c r="Q69" s="1">
        <v>1</v>
      </c>
      <c r="R69" s="1">
        <v>35</v>
      </c>
      <c r="S69" s="1">
        <v>154</v>
      </c>
      <c r="T69" s="1">
        <v>3</v>
      </c>
      <c r="U69" s="1">
        <v>37</v>
      </c>
      <c r="V69" s="1">
        <v>158</v>
      </c>
    </row>
    <row r="70" spans="1:22" s="25" customFormat="1" ht="18" customHeight="1" x14ac:dyDescent="0.2">
      <c r="A70" s="3" t="s">
        <v>141</v>
      </c>
      <c r="B70" s="22">
        <v>1</v>
      </c>
      <c r="C70" s="22">
        <v>23</v>
      </c>
      <c r="D70" s="22">
        <v>156</v>
      </c>
      <c r="E70" s="1">
        <v>1</v>
      </c>
      <c r="F70" s="1">
        <v>24</v>
      </c>
      <c r="G70" s="1">
        <v>156</v>
      </c>
      <c r="H70" s="2">
        <v>1</v>
      </c>
      <c r="I70" s="2">
        <v>24</v>
      </c>
      <c r="J70" s="2">
        <v>157</v>
      </c>
      <c r="K70" s="1">
        <v>1</v>
      </c>
      <c r="L70" s="1">
        <v>24</v>
      </c>
      <c r="M70" s="1">
        <v>159</v>
      </c>
      <c r="N70" s="1">
        <v>1</v>
      </c>
      <c r="O70" s="1">
        <v>24</v>
      </c>
      <c r="P70" s="1">
        <v>159</v>
      </c>
      <c r="Q70" s="1">
        <v>1</v>
      </c>
      <c r="R70" s="1">
        <v>26</v>
      </c>
      <c r="S70" s="1">
        <v>159</v>
      </c>
      <c r="T70" s="1">
        <v>1</v>
      </c>
      <c r="U70" s="1">
        <v>26</v>
      </c>
      <c r="V70" s="1">
        <v>159</v>
      </c>
    </row>
    <row r="71" spans="1:22" s="25" customFormat="1" ht="18" customHeight="1" x14ac:dyDescent="0.2">
      <c r="A71" s="3" t="s">
        <v>44</v>
      </c>
      <c r="B71" s="22">
        <v>3</v>
      </c>
      <c r="C71" s="22">
        <v>16</v>
      </c>
      <c r="D71" s="22">
        <v>100</v>
      </c>
      <c r="E71" s="1">
        <v>3</v>
      </c>
      <c r="F71" s="1">
        <v>17</v>
      </c>
      <c r="G71" s="1">
        <v>100</v>
      </c>
      <c r="H71" s="2">
        <v>3</v>
      </c>
      <c r="I71" s="2">
        <v>17</v>
      </c>
      <c r="J71" s="2">
        <v>103</v>
      </c>
      <c r="K71" s="1">
        <v>3</v>
      </c>
      <c r="L71" s="1">
        <v>17</v>
      </c>
      <c r="M71" s="1">
        <v>105</v>
      </c>
      <c r="N71" s="1">
        <v>3</v>
      </c>
      <c r="O71" s="1">
        <v>17</v>
      </c>
      <c r="P71" s="1">
        <v>105</v>
      </c>
      <c r="Q71" s="1">
        <v>3</v>
      </c>
      <c r="R71" s="1">
        <v>18</v>
      </c>
      <c r="S71" s="1">
        <v>102</v>
      </c>
      <c r="T71" s="1">
        <v>3</v>
      </c>
      <c r="U71" s="1">
        <v>18</v>
      </c>
      <c r="V71" s="1">
        <v>104</v>
      </c>
    </row>
    <row r="72" spans="1:22" s="25" customFormat="1" ht="18" customHeight="1" x14ac:dyDescent="0.2">
      <c r="A72" s="3" t="s">
        <v>45</v>
      </c>
      <c r="B72" s="22">
        <v>6</v>
      </c>
      <c r="C72" s="22">
        <v>72</v>
      </c>
      <c r="D72" s="22">
        <v>793</v>
      </c>
      <c r="E72" s="1">
        <v>6</v>
      </c>
      <c r="F72" s="1">
        <v>77</v>
      </c>
      <c r="G72" s="1">
        <v>791</v>
      </c>
      <c r="H72" s="2">
        <v>6</v>
      </c>
      <c r="I72" s="2">
        <v>78</v>
      </c>
      <c r="J72" s="2">
        <v>793</v>
      </c>
      <c r="K72" s="1">
        <v>7</v>
      </c>
      <c r="L72" s="1">
        <v>78</v>
      </c>
      <c r="M72" s="1">
        <v>828</v>
      </c>
      <c r="N72" s="1">
        <v>7</v>
      </c>
      <c r="O72" s="1">
        <v>79</v>
      </c>
      <c r="P72" s="1">
        <v>923</v>
      </c>
      <c r="Q72" s="1">
        <v>7</v>
      </c>
      <c r="R72" s="1">
        <v>82</v>
      </c>
      <c r="S72" s="1">
        <v>946</v>
      </c>
      <c r="T72" s="1">
        <v>7</v>
      </c>
      <c r="U72" s="1">
        <v>72</v>
      </c>
      <c r="V72" s="1">
        <v>931</v>
      </c>
    </row>
    <row r="73" spans="1:22" s="25" customFormat="1" ht="18" customHeight="1" x14ac:dyDescent="0.2">
      <c r="A73" s="3" t="s">
        <v>46</v>
      </c>
      <c r="B73" s="22">
        <v>13</v>
      </c>
      <c r="C73" s="22">
        <v>47</v>
      </c>
      <c r="D73" s="22">
        <v>2.6349999999999998</v>
      </c>
      <c r="E73" s="1">
        <v>13</v>
      </c>
      <c r="F73" s="1">
        <v>58</v>
      </c>
      <c r="G73" s="1">
        <v>2600</v>
      </c>
      <c r="H73" s="2">
        <v>13</v>
      </c>
      <c r="I73" s="2">
        <v>58</v>
      </c>
      <c r="J73" s="2">
        <v>2536</v>
      </c>
      <c r="K73" s="1">
        <v>13</v>
      </c>
      <c r="L73" s="1">
        <v>59</v>
      </c>
      <c r="M73" s="1">
        <v>2440</v>
      </c>
      <c r="N73" s="1">
        <v>13</v>
      </c>
      <c r="O73" s="1">
        <v>61</v>
      </c>
      <c r="P73" s="1">
        <v>2440</v>
      </c>
      <c r="Q73" s="1">
        <v>13</v>
      </c>
      <c r="R73" s="1">
        <v>64</v>
      </c>
      <c r="S73" s="1">
        <v>2217</v>
      </c>
      <c r="T73" s="1">
        <v>13</v>
      </c>
      <c r="U73" s="1">
        <v>65</v>
      </c>
      <c r="V73" s="1">
        <v>2144</v>
      </c>
    </row>
    <row r="74" spans="1:22" s="25" customFormat="1" ht="18" customHeight="1" x14ac:dyDescent="0.2">
      <c r="A74" s="3" t="s">
        <v>142</v>
      </c>
      <c r="B74" s="22">
        <v>4</v>
      </c>
      <c r="C74" s="22">
        <v>52</v>
      </c>
      <c r="D74" s="22">
        <v>464</v>
      </c>
      <c r="E74" s="1">
        <v>4</v>
      </c>
      <c r="F74" s="1">
        <v>53</v>
      </c>
      <c r="G74" s="1">
        <v>456</v>
      </c>
      <c r="H74" s="2">
        <v>4</v>
      </c>
      <c r="I74" s="2">
        <v>54</v>
      </c>
      <c r="J74" s="2">
        <v>437</v>
      </c>
      <c r="K74" s="1">
        <v>4</v>
      </c>
      <c r="L74" s="1">
        <v>54</v>
      </c>
      <c r="M74" s="1">
        <v>426</v>
      </c>
      <c r="N74" s="1">
        <v>4</v>
      </c>
      <c r="O74" s="1">
        <v>54</v>
      </c>
      <c r="P74" s="1">
        <v>426</v>
      </c>
      <c r="Q74" s="1">
        <v>4</v>
      </c>
      <c r="R74" s="1">
        <v>54</v>
      </c>
      <c r="S74" s="1">
        <v>381</v>
      </c>
      <c r="T74" s="1">
        <v>4</v>
      </c>
      <c r="U74" s="1">
        <v>54</v>
      </c>
      <c r="V74" s="1">
        <v>376</v>
      </c>
    </row>
    <row r="75" spans="1:22" s="25" customFormat="1" ht="18" customHeight="1" x14ac:dyDescent="0.2">
      <c r="A75" s="3" t="s">
        <v>47</v>
      </c>
      <c r="B75" s="22">
        <v>1</v>
      </c>
      <c r="C75" s="22">
        <v>3</v>
      </c>
      <c r="D75" s="22">
        <v>100</v>
      </c>
      <c r="E75" s="1">
        <v>1</v>
      </c>
      <c r="F75" s="1">
        <v>4</v>
      </c>
      <c r="G75" s="1">
        <v>100</v>
      </c>
      <c r="H75" s="2">
        <v>1</v>
      </c>
      <c r="I75" s="2">
        <v>4</v>
      </c>
      <c r="J75" s="2">
        <v>100</v>
      </c>
      <c r="K75" s="1">
        <v>1</v>
      </c>
      <c r="L75" s="1">
        <v>5</v>
      </c>
      <c r="M75" s="1">
        <v>100</v>
      </c>
      <c r="N75" s="1">
        <v>1</v>
      </c>
      <c r="O75" s="1">
        <v>5</v>
      </c>
      <c r="P75" s="1">
        <v>100</v>
      </c>
      <c r="Q75" s="1">
        <v>1</v>
      </c>
      <c r="R75" s="1">
        <v>5</v>
      </c>
      <c r="S75" s="1">
        <v>100</v>
      </c>
      <c r="T75" s="1">
        <v>1</v>
      </c>
      <c r="U75" s="1">
        <v>5</v>
      </c>
      <c r="V75" s="1">
        <v>100</v>
      </c>
    </row>
    <row r="76" spans="1:22" s="25" customFormat="1" ht="18" customHeight="1" x14ac:dyDescent="0.2">
      <c r="A76" s="3" t="s">
        <v>48</v>
      </c>
      <c r="B76" s="22">
        <v>1</v>
      </c>
      <c r="C76" s="22">
        <v>6</v>
      </c>
      <c r="D76" s="22">
        <v>128</v>
      </c>
      <c r="E76" s="1">
        <v>1</v>
      </c>
      <c r="F76" s="1">
        <v>7</v>
      </c>
      <c r="G76" s="1">
        <v>128</v>
      </c>
      <c r="H76" s="2">
        <v>1</v>
      </c>
      <c r="I76" s="2">
        <v>7</v>
      </c>
      <c r="J76" s="2">
        <v>122</v>
      </c>
      <c r="K76" s="1">
        <v>1</v>
      </c>
      <c r="L76" s="1">
        <v>7</v>
      </c>
      <c r="M76" s="1">
        <v>128</v>
      </c>
      <c r="N76" s="1">
        <v>1</v>
      </c>
      <c r="O76" s="1">
        <v>8</v>
      </c>
      <c r="P76" s="1">
        <v>128</v>
      </c>
      <c r="Q76" s="1">
        <v>1</v>
      </c>
      <c r="R76" s="1">
        <v>8</v>
      </c>
      <c r="S76" s="1">
        <v>128</v>
      </c>
      <c r="T76" s="1">
        <v>1</v>
      </c>
      <c r="U76" s="1">
        <v>8</v>
      </c>
      <c r="V76" s="1">
        <v>128</v>
      </c>
    </row>
    <row r="77" spans="1:22" s="25" customFormat="1" ht="18" customHeight="1" x14ac:dyDescent="0.2">
      <c r="A77" s="3" t="s">
        <v>49</v>
      </c>
      <c r="B77" s="22">
        <v>6</v>
      </c>
      <c r="C77" s="22">
        <v>4</v>
      </c>
      <c r="D77" s="22">
        <v>146</v>
      </c>
      <c r="E77" s="1">
        <v>6</v>
      </c>
      <c r="F77" s="1">
        <v>4</v>
      </c>
      <c r="G77" s="1">
        <v>146</v>
      </c>
      <c r="H77" s="2">
        <v>7</v>
      </c>
      <c r="I77" s="2">
        <v>4</v>
      </c>
      <c r="J77" s="2">
        <v>146</v>
      </c>
      <c r="K77" s="1">
        <v>7</v>
      </c>
      <c r="L77" s="1">
        <v>4</v>
      </c>
      <c r="M77" s="1">
        <v>158</v>
      </c>
      <c r="N77" s="1">
        <v>7</v>
      </c>
      <c r="O77" s="1">
        <v>4</v>
      </c>
      <c r="P77" s="1">
        <v>158</v>
      </c>
      <c r="Q77" s="1">
        <v>7</v>
      </c>
      <c r="R77" s="1">
        <v>4</v>
      </c>
      <c r="S77" s="1">
        <v>158</v>
      </c>
      <c r="T77" s="1">
        <v>7</v>
      </c>
      <c r="U77" s="1">
        <v>4</v>
      </c>
      <c r="V77" s="1">
        <v>158</v>
      </c>
    </row>
    <row r="78" spans="1:22" s="23" customFormat="1" ht="18" customHeight="1" x14ac:dyDescent="0.2">
      <c r="A78" s="3" t="s">
        <v>149</v>
      </c>
      <c r="B78" s="22" t="s">
        <v>43</v>
      </c>
      <c r="C78" s="22" t="s">
        <v>43</v>
      </c>
      <c r="D78" s="22" t="s">
        <v>43</v>
      </c>
      <c r="E78" s="1">
        <v>1</v>
      </c>
      <c r="F78" s="1">
        <v>1</v>
      </c>
      <c r="G78" s="1">
        <v>50</v>
      </c>
      <c r="H78" s="2">
        <v>1</v>
      </c>
      <c r="I78" s="2">
        <v>1</v>
      </c>
      <c r="J78" s="2">
        <v>50</v>
      </c>
      <c r="K78" s="1">
        <v>1</v>
      </c>
      <c r="L78" s="1">
        <v>2</v>
      </c>
      <c r="M78" s="1">
        <v>51</v>
      </c>
      <c r="N78" s="1">
        <v>1</v>
      </c>
      <c r="O78" s="1">
        <v>3</v>
      </c>
      <c r="P78" s="1">
        <v>51</v>
      </c>
      <c r="Q78" s="1">
        <v>1</v>
      </c>
      <c r="R78" s="1">
        <v>4</v>
      </c>
      <c r="S78" s="1">
        <v>50</v>
      </c>
      <c r="T78" s="1">
        <v>1</v>
      </c>
      <c r="U78" s="1">
        <v>4</v>
      </c>
      <c r="V78" s="1">
        <v>51</v>
      </c>
    </row>
    <row r="79" spans="1:22" s="25" customFormat="1" ht="18" customHeight="1" x14ac:dyDescent="0.2">
      <c r="A79" s="3" t="s">
        <v>50</v>
      </c>
      <c r="B79" s="22">
        <v>6</v>
      </c>
      <c r="C79" s="22">
        <v>11</v>
      </c>
      <c r="D79" s="22">
        <v>191</v>
      </c>
      <c r="E79" s="1">
        <v>6</v>
      </c>
      <c r="F79" s="1">
        <v>12</v>
      </c>
      <c r="G79" s="1">
        <v>191</v>
      </c>
      <c r="H79" s="2">
        <v>6</v>
      </c>
      <c r="I79" s="2">
        <v>12</v>
      </c>
      <c r="J79" s="2">
        <v>192</v>
      </c>
      <c r="K79" s="1">
        <v>6</v>
      </c>
      <c r="L79" s="1">
        <v>12</v>
      </c>
      <c r="M79" s="1">
        <v>193</v>
      </c>
      <c r="N79" s="1">
        <v>6</v>
      </c>
      <c r="O79" s="1">
        <v>12</v>
      </c>
      <c r="P79" s="1">
        <v>193</v>
      </c>
      <c r="Q79" s="1">
        <v>6</v>
      </c>
      <c r="R79" s="1">
        <v>13</v>
      </c>
      <c r="S79" s="1">
        <v>192</v>
      </c>
      <c r="T79" s="1">
        <v>6</v>
      </c>
      <c r="U79" s="1">
        <v>13</v>
      </c>
      <c r="V79" s="1">
        <v>192</v>
      </c>
    </row>
    <row r="80" spans="1:22" s="25" customFormat="1" ht="18" customHeight="1" x14ac:dyDescent="0.2">
      <c r="A80" s="3" t="s">
        <v>120</v>
      </c>
      <c r="B80" s="22">
        <v>2</v>
      </c>
      <c r="C80" s="22">
        <v>5</v>
      </c>
      <c r="D80" s="22">
        <v>113</v>
      </c>
      <c r="E80" s="1">
        <v>2</v>
      </c>
      <c r="F80" s="1">
        <v>5</v>
      </c>
      <c r="G80" s="1">
        <v>113</v>
      </c>
      <c r="H80" s="2">
        <v>2</v>
      </c>
      <c r="I80" s="2">
        <v>5</v>
      </c>
      <c r="J80" s="2">
        <v>113</v>
      </c>
      <c r="K80" s="1">
        <v>2</v>
      </c>
      <c r="L80" s="1">
        <v>5</v>
      </c>
      <c r="M80" s="1">
        <v>113</v>
      </c>
      <c r="N80" s="1">
        <v>2</v>
      </c>
      <c r="O80" s="1">
        <v>5</v>
      </c>
      <c r="P80" s="1">
        <v>113</v>
      </c>
      <c r="Q80" s="1">
        <v>2</v>
      </c>
      <c r="R80" s="1">
        <v>7</v>
      </c>
      <c r="S80" s="1">
        <v>113</v>
      </c>
      <c r="T80" s="1">
        <v>2</v>
      </c>
      <c r="U80" s="1">
        <v>7</v>
      </c>
      <c r="V80" s="1">
        <v>113</v>
      </c>
    </row>
    <row r="81" spans="1:22" s="25" customFormat="1" ht="18" customHeight="1" x14ac:dyDescent="0.2">
      <c r="A81" s="3" t="s">
        <v>51</v>
      </c>
      <c r="B81" s="22">
        <v>1</v>
      </c>
      <c r="C81" s="22">
        <v>7</v>
      </c>
      <c r="D81" s="22">
        <v>71</v>
      </c>
      <c r="E81" s="1">
        <v>1</v>
      </c>
      <c r="F81" s="1">
        <v>8</v>
      </c>
      <c r="G81" s="1">
        <v>71</v>
      </c>
      <c r="H81" s="2">
        <v>1</v>
      </c>
      <c r="I81" s="2">
        <v>8</v>
      </c>
      <c r="J81" s="2">
        <v>71</v>
      </c>
      <c r="K81" s="1">
        <v>1</v>
      </c>
      <c r="L81" s="1">
        <v>8</v>
      </c>
      <c r="M81" s="1">
        <v>71</v>
      </c>
      <c r="N81" s="1">
        <v>1</v>
      </c>
      <c r="O81" s="1">
        <v>8</v>
      </c>
      <c r="P81" s="1">
        <v>71</v>
      </c>
      <c r="Q81" s="1">
        <v>1</v>
      </c>
      <c r="R81" s="1">
        <v>8</v>
      </c>
      <c r="S81" s="1">
        <v>74</v>
      </c>
      <c r="T81" s="1">
        <v>1</v>
      </c>
      <c r="U81" s="1">
        <v>8</v>
      </c>
      <c r="V81" s="1">
        <v>86</v>
      </c>
    </row>
    <row r="82" spans="1:22" s="25" customFormat="1" ht="18" customHeight="1" x14ac:dyDescent="0.2">
      <c r="A82" s="3" t="s">
        <v>52</v>
      </c>
      <c r="B82" s="22">
        <v>4</v>
      </c>
      <c r="C82" s="22">
        <v>52</v>
      </c>
      <c r="D82" s="22">
        <v>1.2849999999999999</v>
      </c>
      <c r="E82" s="1">
        <v>4</v>
      </c>
      <c r="F82" s="1">
        <v>54</v>
      </c>
      <c r="G82" s="1">
        <v>1279</v>
      </c>
      <c r="H82" s="2">
        <v>4</v>
      </c>
      <c r="I82" s="2">
        <v>54</v>
      </c>
      <c r="J82" s="2">
        <v>1281</v>
      </c>
      <c r="K82" s="1">
        <v>3</v>
      </c>
      <c r="L82" s="1">
        <v>57</v>
      </c>
      <c r="M82" s="1">
        <v>1278</v>
      </c>
      <c r="N82" s="1">
        <v>3</v>
      </c>
      <c r="O82" s="1">
        <v>57</v>
      </c>
      <c r="P82" s="1">
        <v>1278</v>
      </c>
      <c r="Q82" s="1">
        <v>3</v>
      </c>
      <c r="R82" s="1">
        <v>57</v>
      </c>
      <c r="S82" s="1">
        <v>1254</v>
      </c>
      <c r="T82" s="1">
        <v>3</v>
      </c>
      <c r="U82" s="1">
        <v>57</v>
      </c>
      <c r="V82" s="1">
        <v>1291</v>
      </c>
    </row>
    <row r="83" spans="1:22" s="26" customFormat="1" ht="18" customHeight="1" x14ac:dyDescent="0.2">
      <c r="A83" s="3" t="s">
        <v>121</v>
      </c>
      <c r="B83" s="22">
        <v>4</v>
      </c>
      <c r="C83" s="22">
        <v>22</v>
      </c>
      <c r="D83" s="22">
        <v>2.1240000000000001</v>
      </c>
      <c r="E83" s="1">
        <v>4</v>
      </c>
      <c r="F83" s="1">
        <v>23</v>
      </c>
      <c r="G83" s="1">
        <v>2065</v>
      </c>
      <c r="H83" s="2">
        <v>4</v>
      </c>
      <c r="I83" s="2">
        <v>23</v>
      </c>
      <c r="J83" s="2">
        <v>1951</v>
      </c>
      <c r="K83" s="1">
        <v>4</v>
      </c>
      <c r="L83" s="1">
        <v>24</v>
      </c>
      <c r="M83" s="1">
        <v>1826</v>
      </c>
      <c r="N83" s="1">
        <v>4</v>
      </c>
      <c r="O83" s="1">
        <v>25</v>
      </c>
      <c r="P83" s="1">
        <v>1826</v>
      </c>
      <c r="Q83" s="1">
        <v>4</v>
      </c>
      <c r="R83" s="1">
        <v>25</v>
      </c>
      <c r="S83" s="1">
        <v>1529</v>
      </c>
      <c r="T83" s="1">
        <v>4</v>
      </c>
      <c r="U83" s="1">
        <v>25</v>
      </c>
      <c r="V83" s="1">
        <v>1569</v>
      </c>
    </row>
    <row r="84" spans="1:22" s="25" customFormat="1" ht="18" customHeight="1" x14ac:dyDescent="0.2">
      <c r="A84" s="3" t="s">
        <v>53</v>
      </c>
      <c r="B84" s="22">
        <v>1</v>
      </c>
      <c r="C84" s="22">
        <v>6</v>
      </c>
      <c r="D84" s="22">
        <v>68</v>
      </c>
      <c r="E84" s="1">
        <v>1</v>
      </c>
      <c r="F84" s="1">
        <v>6</v>
      </c>
      <c r="G84" s="1">
        <v>68</v>
      </c>
      <c r="H84" s="2">
        <v>1</v>
      </c>
      <c r="I84" s="2">
        <v>6</v>
      </c>
      <c r="J84" s="2">
        <v>68</v>
      </c>
      <c r="K84" s="1">
        <v>1</v>
      </c>
      <c r="L84" s="1">
        <v>6</v>
      </c>
      <c r="M84" s="1">
        <v>68</v>
      </c>
      <c r="N84" s="1">
        <v>1</v>
      </c>
      <c r="O84" s="1">
        <v>7</v>
      </c>
      <c r="P84" s="1">
        <v>68</v>
      </c>
      <c r="Q84" s="1">
        <v>1</v>
      </c>
      <c r="R84" s="1">
        <v>7</v>
      </c>
      <c r="S84" s="1">
        <v>68</v>
      </c>
      <c r="T84" s="1">
        <v>1</v>
      </c>
      <c r="U84" s="1">
        <v>7</v>
      </c>
      <c r="V84" s="1">
        <v>69</v>
      </c>
    </row>
    <row r="85" spans="1:22" s="23" customFormat="1" ht="18" customHeight="1" x14ac:dyDescent="0.2">
      <c r="A85" s="3" t="s">
        <v>122</v>
      </c>
      <c r="B85" s="22">
        <v>1</v>
      </c>
      <c r="C85" s="22">
        <v>6</v>
      </c>
      <c r="D85" s="22">
        <v>84</v>
      </c>
      <c r="E85" s="1">
        <v>1</v>
      </c>
      <c r="F85" s="1">
        <v>7</v>
      </c>
      <c r="G85" s="1">
        <v>84</v>
      </c>
      <c r="H85" s="2">
        <v>1</v>
      </c>
      <c r="I85" s="2">
        <v>7</v>
      </c>
      <c r="J85" s="2">
        <v>84</v>
      </c>
      <c r="K85" s="1">
        <v>1</v>
      </c>
      <c r="L85" s="1">
        <v>7</v>
      </c>
      <c r="M85" s="1">
        <v>84</v>
      </c>
      <c r="N85" s="1">
        <v>1</v>
      </c>
      <c r="O85" s="1">
        <v>7</v>
      </c>
      <c r="P85" s="1">
        <v>84</v>
      </c>
      <c r="Q85" s="1">
        <v>1</v>
      </c>
      <c r="R85" s="1">
        <v>8</v>
      </c>
      <c r="S85" s="1">
        <v>84</v>
      </c>
      <c r="T85" s="1">
        <v>1</v>
      </c>
      <c r="U85" s="1">
        <v>8</v>
      </c>
      <c r="V85" s="1">
        <v>84</v>
      </c>
    </row>
    <row r="86" spans="1:22" s="25" customFormat="1" ht="18" customHeight="1" x14ac:dyDescent="0.2">
      <c r="A86" s="3" t="s">
        <v>54</v>
      </c>
      <c r="B86" s="22">
        <v>7</v>
      </c>
      <c r="C86" s="22">
        <v>38</v>
      </c>
      <c r="D86" s="22">
        <v>610</v>
      </c>
      <c r="E86" s="1">
        <v>7</v>
      </c>
      <c r="F86" s="1">
        <v>40</v>
      </c>
      <c r="G86" s="1">
        <v>616</v>
      </c>
      <c r="H86" s="2">
        <v>7</v>
      </c>
      <c r="I86" s="2">
        <v>40</v>
      </c>
      <c r="J86" s="2">
        <v>775</v>
      </c>
      <c r="K86" s="1">
        <v>7</v>
      </c>
      <c r="L86" s="1">
        <v>42</v>
      </c>
      <c r="M86" s="1">
        <v>827</v>
      </c>
      <c r="N86" s="1">
        <v>5</v>
      </c>
      <c r="O86" s="1">
        <v>42</v>
      </c>
      <c r="P86" s="1">
        <v>827</v>
      </c>
      <c r="Q86" s="1">
        <v>7</v>
      </c>
      <c r="R86" s="1">
        <v>44</v>
      </c>
      <c r="S86" s="1">
        <v>764</v>
      </c>
      <c r="T86" s="1">
        <v>5</v>
      </c>
      <c r="U86" s="1">
        <v>44</v>
      </c>
      <c r="V86" s="1">
        <v>763</v>
      </c>
    </row>
    <row r="87" spans="1:22" s="25" customFormat="1" ht="18" customHeight="1" x14ac:dyDescent="0.2">
      <c r="A87" s="3" t="s">
        <v>55</v>
      </c>
      <c r="B87" s="22">
        <v>4</v>
      </c>
      <c r="C87" s="22">
        <v>6</v>
      </c>
      <c r="D87" s="22">
        <v>141</v>
      </c>
      <c r="E87" s="1">
        <v>4</v>
      </c>
      <c r="F87" s="1">
        <v>6</v>
      </c>
      <c r="G87" s="1">
        <v>142</v>
      </c>
      <c r="H87" s="2">
        <v>4</v>
      </c>
      <c r="I87" s="2">
        <v>6</v>
      </c>
      <c r="J87" s="2">
        <v>147</v>
      </c>
      <c r="K87" s="1">
        <v>4</v>
      </c>
      <c r="L87" s="1">
        <v>6</v>
      </c>
      <c r="M87" s="1">
        <v>147</v>
      </c>
      <c r="N87" s="1">
        <v>4</v>
      </c>
      <c r="O87" s="1">
        <v>6</v>
      </c>
      <c r="P87" s="1">
        <v>147</v>
      </c>
      <c r="Q87" s="1">
        <v>4</v>
      </c>
      <c r="R87" s="1">
        <v>7</v>
      </c>
      <c r="S87" s="1">
        <v>147</v>
      </c>
      <c r="T87" s="1">
        <v>4</v>
      </c>
      <c r="U87" s="1">
        <v>7</v>
      </c>
      <c r="V87" s="1">
        <v>147</v>
      </c>
    </row>
    <row r="88" spans="1:22" s="25" customFormat="1" ht="18" customHeight="1" x14ac:dyDescent="0.2">
      <c r="A88" s="3" t="s">
        <v>107</v>
      </c>
      <c r="B88" s="22">
        <v>2</v>
      </c>
      <c r="C88" s="22">
        <v>5</v>
      </c>
      <c r="D88" s="22">
        <v>110</v>
      </c>
      <c r="E88" s="1">
        <v>2</v>
      </c>
      <c r="F88" s="1">
        <v>6</v>
      </c>
      <c r="G88" s="1">
        <v>111</v>
      </c>
      <c r="H88" s="2">
        <v>2</v>
      </c>
      <c r="I88" s="2">
        <v>6</v>
      </c>
      <c r="J88" s="2">
        <v>109</v>
      </c>
      <c r="K88" s="1">
        <v>2</v>
      </c>
      <c r="L88" s="1">
        <v>11</v>
      </c>
      <c r="M88" s="1">
        <v>110</v>
      </c>
      <c r="N88" s="1">
        <v>2</v>
      </c>
      <c r="O88" s="1">
        <v>12</v>
      </c>
      <c r="P88" s="1">
        <v>110</v>
      </c>
      <c r="Q88" s="1">
        <v>2</v>
      </c>
      <c r="R88" s="1">
        <v>12</v>
      </c>
      <c r="S88" s="1">
        <v>110</v>
      </c>
      <c r="T88" s="1">
        <v>2</v>
      </c>
      <c r="U88" s="1">
        <v>12</v>
      </c>
      <c r="V88" s="1">
        <v>110</v>
      </c>
    </row>
    <row r="89" spans="1:22" s="25" customFormat="1" ht="18" customHeight="1" x14ac:dyDescent="0.2">
      <c r="A89" s="3" t="s">
        <v>56</v>
      </c>
      <c r="B89" s="22">
        <v>1</v>
      </c>
      <c r="C89" s="22">
        <v>11</v>
      </c>
      <c r="D89" s="22">
        <v>118</v>
      </c>
      <c r="E89" s="1">
        <v>1</v>
      </c>
      <c r="F89" s="1">
        <v>18</v>
      </c>
      <c r="G89" s="1">
        <v>121</v>
      </c>
      <c r="H89" s="2">
        <v>1</v>
      </c>
      <c r="I89" s="2">
        <v>18</v>
      </c>
      <c r="J89" s="2">
        <v>119</v>
      </c>
      <c r="K89" s="1">
        <v>1</v>
      </c>
      <c r="L89" s="1">
        <v>17</v>
      </c>
      <c r="M89" s="1">
        <v>118</v>
      </c>
      <c r="N89" s="1">
        <v>1</v>
      </c>
      <c r="O89" s="1">
        <v>19</v>
      </c>
      <c r="P89" s="1">
        <v>118</v>
      </c>
      <c r="Q89" s="1">
        <v>1</v>
      </c>
      <c r="R89" s="1">
        <v>19</v>
      </c>
      <c r="S89" s="1">
        <v>105</v>
      </c>
      <c r="T89" s="1">
        <v>2</v>
      </c>
      <c r="U89" s="1">
        <v>21</v>
      </c>
      <c r="V89" s="1">
        <v>130</v>
      </c>
    </row>
    <row r="90" spans="1:22" s="25" customFormat="1" ht="18" customHeight="1" x14ac:dyDescent="0.2">
      <c r="A90" s="3" t="s">
        <v>57</v>
      </c>
      <c r="B90" s="22">
        <v>5</v>
      </c>
      <c r="C90" s="22">
        <v>34</v>
      </c>
      <c r="D90" s="22">
        <v>495</v>
      </c>
      <c r="E90" s="1">
        <v>5</v>
      </c>
      <c r="F90" s="1">
        <v>34</v>
      </c>
      <c r="G90" s="1">
        <v>502</v>
      </c>
      <c r="H90" s="2">
        <v>5</v>
      </c>
      <c r="I90" s="2">
        <v>34</v>
      </c>
      <c r="J90" s="2">
        <v>525</v>
      </c>
      <c r="K90" s="1">
        <v>5</v>
      </c>
      <c r="L90" s="1">
        <v>35</v>
      </c>
      <c r="M90" s="1">
        <v>471</v>
      </c>
      <c r="N90" s="1">
        <v>5</v>
      </c>
      <c r="O90" s="1">
        <v>38</v>
      </c>
      <c r="P90" s="1">
        <v>471</v>
      </c>
      <c r="Q90" s="1">
        <v>5</v>
      </c>
      <c r="R90" s="1">
        <v>37</v>
      </c>
      <c r="S90" s="1">
        <v>549</v>
      </c>
      <c r="T90" s="1">
        <v>5</v>
      </c>
      <c r="U90" s="1">
        <v>37</v>
      </c>
      <c r="V90" s="1">
        <v>544</v>
      </c>
    </row>
    <row r="91" spans="1:22" s="25" customFormat="1" ht="18" customHeight="1" x14ac:dyDescent="0.2">
      <c r="A91" s="3" t="s">
        <v>58</v>
      </c>
      <c r="B91" s="22">
        <v>1</v>
      </c>
      <c r="C91" s="22">
        <v>6</v>
      </c>
      <c r="D91" s="22">
        <v>68</v>
      </c>
      <c r="E91" s="1">
        <v>1</v>
      </c>
      <c r="F91" s="1">
        <v>8</v>
      </c>
      <c r="G91" s="1">
        <v>64</v>
      </c>
      <c r="H91" s="2">
        <v>1</v>
      </c>
      <c r="I91" s="2">
        <v>8</v>
      </c>
      <c r="J91" s="2">
        <v>65</v>
      </c>
      <c r="K91" s="1">
        <v>1</v>
      </c>
      <c r="L91" s="1">
        <v>8</v>
      </c>
      <c r="M91" s="1">
        <v>66</v>
      </c>
      <c r="N91" s="1">
        <v>1</v>
      </c>
      <c r="O91" s="1">
        <v>9</v>
      </c>
      <c r="P91" s="1">
        <v>66</v>
      </c>
      <c r="Q91" s="1">
        <v>1</v>
      </c>
      <c r="R91" s="1">
        <v>9</v>
      </c>
      <c r="S91" s="1">
        <v>66</v>
      </c>
      <c r="T91" s="1">
        <v>1</v>
      </c>
      <c r="U91" s="1">
        <v>9</v>
      </c>
      <c r="V91" s="1">
        <v>66</v>
      </c>
    </row>
    <row r="92" spans="1:22" s="25" customFormat="1" ht="18" customHeight="1" x14ac:dyDescent="0.2">
      <c r="A92" s="3" t="s">
        <v>59</v>
      </c>
      <c r="B92" s="22">
        <v>2</v>
      </c>
      <c r="C92" s="22">
        <v>5</v>
      </c>
      <c r="D92" s="22">
        <v>30</v>
      </c>
      <c r="E92" s="1">
        <v>2</v>
      </c>
      <c r="F92" s="1">
        <v>5</v>
      </c>
      <c r="G92" s="1">
        <v>30</v>
      </c>
      <c r="H92" s="2">
        <v>2</v>
      </c>
      <c r="I92" s="2">
        <v>5</v>
      </c>
      <c r="J92" s="2">
        <v>30</v>
      </c>
      <c r="K92" s="1">
        <v>2</v>
      </c>
      <c r="L92" s="1">
        <v>5</v>
      </c>
      <c r="M92" s="1">
        <v>30</v>
      </c>
      <c r="N92" s="1">
        <v>2</v>
      </c>
      <c r="O92" s="1">
        <v>5</v>
      </c>
      <c r="P92" s="1">
        <v>30</v>
      </c>
      <c r="Q92" s="1">
        <v>2</v>
      </c>
      <c r="R92" s="1">
        <v>5</v>
      </c>
      <c r="S92" s="1">
        <v>30</v>
      </c>
      <c r="T92" s="1">
        <v>2</v>
      </c>
      <c r="U92" s="1">
        <v>5</v>
      </c>
      <c r="V92" s="1">
        <v>30</v>
      </c>
    </row>
    <row r="93" spans="1:22" s="25" customFormat="1" ht="18" customHeight="1" x14ac:dyDescent="0.2">
      <c r="A93" s="3" t="s">
        <v>60</v>
      </c>
      <c r="B93" s="22">
        <v>1</v>
      </c>
      <c r="C93" s="22">
        <v>38</v>
      </c>
      <c r="D93" s="22">
        <v>192</v>
      </c>
      <c r="E93" s="1">
        <v>1</v>
      </c>
      <c r="F93" s="1">
        <v>41</v>
      </c>
      <c r="G93" s="1">
        <v>194</v>
      </c>
      <c r="H93" s="2">
        <v>1</v>
      </c>
      <c r="I93" s="2">
        <v>41</v>
      </c>
      <c r="J93" s="2">
        <v>191</v>
      </c>
      <c r="K93" s="1">
        <v>2</v>
      </c>
      <c r="L93" s="1">
        <v>41</v>
      </c>
      <c r="M93" s="1">
        <v>188</v>
      </c>
      <c r="N93" s="1">
        <v>2</v>
      </c>
      <c r="O93" s="1">
        <v>43</v>
      </c>
      <c r="P93" s="1">
        <v>205</v>
      </c>
      <c r="Q93" s="1">
        <v>2</v>
      </c>
      <c r="R93" s="1">
        <v>46</v>
      </c>
      <c r="S93" s="1">
        <v>215</v>
      </c>
      <c r="T93" s="1">
        <v>2</v>
      </c>
      <c r="U93" s="1">
        <v>46</v>
      </c>
      <c r="V93" s="1">
        <v>219</v>
      </c>
    </row>
    <row r="94" spans="1:22" s="25" customFormat="1" ht="18" customHeight="1" x14ac:dyDescent="0.2">
      <c r="A94" s="3" t="s">
        <v>123</v>
      </c>
      <c r="B94" s="22">
        <v>3</v>
      </c>
      <c r="C94" s="22">
        <v>18</v>
      </c>
      <c r="D94" s="22">
        <v>802</v>
      </c>
      <c r="E94" s="1">
        <v>3</v>
      </c>
      <c r="F94" s="1">
        <v>19</v>
      </c>
      <c r="G94" s="1">
        <v>785</v>
      </c>
      <c r="H94" s="2">
        <v>3</v>
      </c>
      <c r="I94" s="2">
        <v>19</v>
      </c>
      <c r="J94" s="2">
        <v>820</v>
      </c>
      <c r="K94" s="1">
        <v>3</v>
      </c>
      <c r="L94" s="1">
        <v>19</v>
      </c>
      <c r="M94" s="1">
        <v>793</v>
      </c>
      <c r="N94" s="1">
        <v>3</v>
      </c>
      <c r="O94" s="1">
        <v>20</v>
      </c>
      <c r="P94" s="1">
        <v>793</v>
      </c>
      <c r="Q94" s="1">
        <v>3</v>
      </c>
      <c r="R94" s="1">
        <v>20</v>
      </c>
      <c r="S94" s="1">
        <v>803</v>
      </c>
      <c r="T94" s="1">
        <v>3</v>
      </c>
      <c r="U94" s="1">
        <v>21</v>
      </c>
      <c r="V94" s="1">
        <v>773</v>
      </c>
    </row>
    <row r="95" spans="1:22" s="25" customFormat="1" ht="18" customHeight="1" x14ac:dyDescent="0.2">
      <c r="A95" s="3" t="s">
        <v>61</v>
      </c>
      <c r="B95" s="22">
        <v>2</v>
      </c>
      <c r="C95" s="22">
        <v>7</v>
      </c>
      <c r="D95" s="22">
        <v>85</v>
      </c>
      <c r="E95" s="1">
        <v>2</v>
      </c>
      <c r="F95" s="1">
        <v>11</v>
      </c>
      <c r="G95" s="1">
        <v>85</v>
      </c>
      <c r="H95" s="2">
        <v>2</v>
      </c>
      <c r="I95" s="2">
        <v>11</v>
      </c>
      <c r="J95" s="2">
        <v>83</v>
      </c>
      <c r="K95" s="1">
        <v>2</v>
      </c>
      <c r="L95" s="1">
        <v>11</v>
      </c>
      <c r="M95" s="1">
        <v>83</v>
      </c>
      <c r="N95" s="1">
        <v>2</v>
      </c>
      <c r="O95" s="1">
        <v>11</v>
      </c>
      <c r="P95" s="1">
        <v>83</v>
      </c>
      <c r="Q95" s="1">
        <v>2</v>
      </c>
      <c r="R95" s="1">
        <v>12</v>
      </c>
      <c r="S95" s="1">
        <v>89</v>
      </c>
      <c r="T95" s="1">
        <v>2</v>
      </c>
      <c r="U95" s="1">
        <v>12</v>
      </c>
      <c r="V95" s="1">
        <v>89</v>
      </c>
    </row>
    <row r="96" spans="1:22" s="25" customFormat="1" ht="18" customHeight="1" x14ac:dyDescent="0.2">
      <c r="A96" s="3" t="s">
        <v>62</v>
      </c>
      <c r="B96" s="22">
        <v>6</v>
      </c>
      <c r="C96" s="22">
        <v>15</v>
      </c>
      <c r="D96" s="22">
        <v>247</v>
      </c>
      <c r="E96" s="1">
        <v>6</v>
      </c>
      <c r="F96" s="1">
        <v>16</v>
      </c>
      <c r="G96" s="1">
        <v>242</v>
      </c>
      <c r="H96" s="2">
        <v>6</v>
      </c>
      <c r="I96" s="2">
        <v>16</v>
      </c>
      <c r="J96" s="2">
        <v>244</v>
      </c>
      <c r="K96" s="1">
        <v>6</v>
      </c>
      <c r="L96" s="1">
        <v>16</v>
      </c>
      <c r="M96" s="1">
        <v>244</v>
      </c>
      <c r="N96" s="1">
        <v>6</v>
      </c>
      <c r="O96" s="1">
        <v>16</v>
      </c>
      <c r="P96" s="1">
        <v>244</v>
      </c>
      <c r="Q96" s="1">
        <v>6</v>
      </c>
      <c r="R96" s="1">
        <v>16</v>
      </c>
      <c r="S96" s="1">
        <v>222</v>
      </c>
      <c r="T96" s="1">
        <v>6</v>
      </c>
      <c r="U96" s="1">
        <v>16</v>
      </c>
      <c r="V96" s="1">
        <v>222</v>
      </c>
    </row>
    <row r="97" spans="1:22" s="25" customFormat="1" ht="18" customHeight="1" x14ac:dyDescent="0.2">
      <c r="A97" s="3" t="s">
        <v>63</v>
      </c>
      <c r="B97" s="22">
        <v>4</v>
      </c>
      <c r="C97" s="22">
        <v>16</v>
      </c>
      <c r="D97" s="22">
        <v>78</v>
      </c>
      <c r="E97" s="1">
        <v>4</v>
      </c>
      <c r="F97" s="1">
        <v>17</v>
      </c>
      <c r="G97" s="1">
        <v>166</v>
      </c>
      <c r="H97" s="2">
        <v>4</v>
      </c>
      <c r="I97" s="2">
        <v>17</v>
      </c>
      <c r="J97" s="2">
        <v>166</v>
      </c>
      <c r="K97" s="1">
        <v>4</v>
      </c>
      <c r="L97" s="1">
        <v>17</v>
      </c>
      <c r="M97" s="1">
        <v>166</v>
      </c>
      <c r="N97" s="1">
        <v>4</v>
      </c>
      <c r="O97" s="1">
        <v>17</v>
      </c>
      <c r="P97" s="1">
        <v>166</v>
      </c>
      <c r="Q97" s="1">
        <v>4</v>
      </c>
      <c r="R97" s="1">
        <v>17</v>
      </c>
      <c r="S97" s="1">
        <v>166</v>
      </c>
      <c r="T97" s="1">
        <v>4</v>
      </c>
      <c r="U97" s="1">
        <v>17</v>
      </c>
      <c r="V97" s="1">
        <v>166</v>
      </c>
    </row>
    <row r="98" spans="1:22" s="25" customFormat="1" ht="18" customHeight="1" x14ac:dyDescent="0.2">
      <c r="A98" s="3" t="s">
        <v>124</v>
      </c>
      <c r="B98" s="22">
        <v>5</v>
      </c>
      <c r="C98" s="22">
        <v>29</v>
      </c>
      <c r="D98" s="22">
        <v>218</v>
      </c>
      <c r="E98" s="1">
        <v>5</v>
      </c>
      <c r="F98" s="1">
        <v>29</v>
      </c>
      <c r="G98" s="1">
        <v>216</v>
      </c>
      <c r="H98" s="2">
        <v>5</v>
      </c>
      <c r="I98" s="2">
        <v>29</v>
      </c>
      <c r="J98" s="2">
        <v>216</v>
      </c>
      <c r="K98" s="1">
        <v>5</v>
      </c>
      <c r="L98" s="1">
        <v>28</v>
      </c>
      <c r="M98" s="1">
        <v>217</v>
      </c>
      <c r="N98" s="1">
        <v>5</v>
      </c>
      <c r="O98" s="1">
        <v>28</v>
      </c>
      <c r="P98" s="1">
        <v>217</v>
      </c>
      <c r="Q98" s="1">
        <v>5</v>
      </c>
      <c r="R98" s="1">
        <v>30</v>
      </c>
      <c r="S98" s="1">
        <v>225</v>
      </c>
      <c r="T98" s="1">
        <v>5</v>
      </c>
      <c r="U98" s="1">
        <v>30</v>
      </c>
      <c r="V98" s="1">
        <v>230</v>
      </c>
    </row>
    <row r="99" spans="1:22" s="25" customFormat="1" ht="18" customHeight="1" x14ac:dyDescent="0.2">
      <c r="A99" s="3" t="s">
        <v>64</v>
      </c>
      <c r="B99" s="22">
        <v>3</v>
      </c>
      <c r="C99" s="22">
        <v>9</v>
      </c>
      <c r="D99" s="22">
        <v>137</v>
      </c>
      <c r="E99" s="1">
        <v>3</v>
      </c>
      <c r="F99" s="1">
        <v>9</v>
      </c>
      <c r="G99" s="1">
        <v>127</v>
      </c>
      <c r="H99" s="2">
        <v>3</v>
      </c>
      <c r="I99" s="2">
        <v>9</v>
      </c>
      <c r="J99" s="2">
        <v>139</v>
      </c>
      <c r="K99" s="1">
        <v>3</v>
      </c>
      <c r="L99" s="1">
        <v>9</v>
      </c>
      <c r="M99" s="1">
        <v>149</v>
      </c>
      <c r="N99" s="1">
        <v>3</v>
      </c>
      <c r="O99" s="1">
        <v>9</v>
      </c>
      <c r="P99" s="1">
        <v>149</v>
      </c>
      <c r="Q99" s="1">
        <v>3</v>
      </c>
      <c r="R99" s="1">
        <v>10</v>
      </c>
      <c r="S99" s="1">
        <v>149</v>
      </c>
      <c r="T99" s="1">
        <v>3</v>
      </c>
      <c r="U99" s="1">
        <v>10</v>
      </c>
      <c r="V99" s="1">
        <v>149</v>
      </c>
    </row>
    <row r="100" spans="1:22" s="26" customFormat="1" ht="18" customHeight="1" x14ac:dyDescent="0.2">
      <c r="A100" s="3" t="s">
        <v>143</v>
      </c>
      <c r="B100" s="22">
        <v>4</v>
      </c>
      <c r="C100" s="22">
        <v>12</v>
      </c>
      <c r="D100" s="22">
        <v>173</v>
      </c>
      <c r="E100" s="1">
        <v>4</v>
      </c>
      <c r="F100" s="1">
        <v>13</v>
      </c>
      <c r="G100" s="1">
        <v>173</v>
      </c>
      <c r="H100" s="2">
        <v>5</v>
      </c>
      <c r="I100" s="2">
        <v>13</v>
      </c>
      <c r="J100" s="2">
        <v>173</v>
      </c>
      <c r="K100" s="1">
        <v>5</v>
      </c>
      <c r="L100" s="1">
        <v>13</v>
      </c>
      <c r="M100" s="1">
        <v>173</v>
      </c>
      <c r="N100" s="1">
        <v>5</v>
      </c>
      <c r="O100" s="1">
        <v>13</v>
      </c>
      <c r="P100" s="1">
        <v>193</v>
      </c>
      <c r="Q100" s="1">
        <v>5</v>
      </c>
      <c r="R100" s="1">
        <v>13</v>
      </c>
      <c r="S100" s="1">
        <v>192</v>
      </c>
      <c r="T100" s="1">
        <v>5</v>
      </c>
      <c r="U100" s="1">
        <v>13</v>
      </c>
      <c r="V100" s="1">
        <v>193</v>
      </c>
    </row>
    <row r="101" spans="1:22" s="25" customFormat="1" ht="18" customHeight="1" x14ac:dyDescent="0.2">
      <c r="A101" s="3" t="s">
        <v>65</v>
      </c>
      <c r="B101" s="22">
        <v>2</v>
      </c>
      <c r="C101" s="22">
        <v>2</v>
      </c>
      <c r="D101" s="22">
        <v>56</v>
      </c>
      <c r="E101" s="1">
        <v>3</v>
      </c>
      <c r="F101" s="1">
        <v>2</v>
      </c>
      <c r="G101" s="1">
        <v>56</v>
      </c>
      <c r="H101" s="2">
        <v>3</v>
      </c>
      <c r="I101" s="2">
        <v>2</v>
      </c>
      <c r="J101" s="2">
        <v>56</v>
      </c>
      <c r="K101" s="1">
        <v>3</v>
      </c>
      <c r="L101" s="1">
        <v>2</v>
      </c>
      <c r="M101" s="1">
        <v>56</v>
      </c>
      <c r="N101" s="1">
        <v>3</v>
      </c>
      <c r="O101" s="1">
        <v>2</v>
      </c>
      <c r="P101" s="1">
        <v>84</v>
      </c>
      <c r="Q101" s="1">
        <v>3</v>
      </c>
      <c r="R101" s="1">
        <v>2</v>
      </c>
      <c r="S101" s="1">
        <v>56</v>
      </c>
      <c r="T101" s="1">
        <v>3</v>
      </c>
      <c r="U101" s="1">
        <v>2</v>
      </c>
      <c r="V101" s="1">
        <v>56</v>
      </c>
    </row>
    <row r="102" spans="1:22" s="25" customFormat="1" ht="18" customHeight="1" x14ac:dyDescent="0.2">
      <c r="A102" s="3" t="s">
        <v>66</v>
      </c>
      <c r="B102" s="22">
        <v>1</v>
      </c>
      <c r="C102" s="22">
        <v>23</v>
      </c>
      <c r="D102" s="22">
        <v>192</v>
      </c>
      <c r="E102" s="1">
        <v>1</v>
      </c>
      <c r="F102" s="1">
        <v>27</v>
      </c>
      <c r="G102" s="1">
        <v>190</v>
      </c>
      <c r="H102" s="2">
        <v>1</v>
      </c>
      <c r="I102" s="2">
        <v>27</v>
      </c>
      <c r="J102" s="2">
        <v>192</v>
      </c>
      <c r="K102" s="1">
        <v>1</v>
      </c>
      <c r="L102" s="1">
        <v>27</v>
      </c>
      <c r="M102" s="1">
        <v>192</v>
      </c>
      <c r="N102" s="1">
        <v>1</v>
      </c>
      <c r="O102" s="1">
        <v>27</v>
      </c>
      <c r="P102" s="1">
        <v>192</v>
      </c>
      <c r="Q102" s="1">
        <v>1</v>
      </c>
      <c r="R102" s="1">
        <v>28</v>
      </c>
      <c r="S102" s="1">
        <v>194</v>
      </c>
      <c r="T102" s="1">
        <v>1</v>
      </c>
      <c r="U102" s="1">
        <v>28</v>
      </c>
      <c r="V102" s="1">
        <v>180</v>
      </c>
    </row>
    <row r="103" spans="1:22" s="25" customFormat="1" ht="18" customHeight="1" x14ac:dyDescent="0.2">
      <c r="A103" s="3" t="s">
        <v>67</v>
      </c>
      <c r="B103" s="22">
        <v>1</v>
      </c>
      <c r="C103" s="22">
        <v>1</v>
      </c>
      <c r="D103" s="22">
        <v>40</v>
      </c>
      <c r="E103" s="1">
        <v>1</v>
      </c>
      <c r="F103" s="1">
        <v>2</v>
      </c>
      <c r="G103" s="1">
        <v>40</v>
      </c>
      <c r="H103" s="2">
        <v>1</v>
      </c>
      <c r="I103" s="2">
        <v>2</v>
      </c>
      <c r="J103" s="2">
        <v>40</v>
      </c>
      <c r="K103" s="1">
        <v>1</v>
      </c>
      <c r="L103" s="1">
        <v>2</v>
      </c>
      <c r="M103" s="1">
        <v>40</v>
      </c>
      <c r="N103" s="1">
        <v>1</v>
      </c>
      <c r="O103" s="1">
        <v>2</v>
      </c>
      <c r="P103" s="1">
        <v>40</v>
      </c>
      <c r="Q103" s="1">
        <v>1</v>
      </c>
      <c r="R103" s="1">
        <v>3</v>
      </c>
      <c r="S103" s="1">
        <v>40</v>
      </c>
      <c r="T103" s="1">
        <v>1</v>
      </c>
      <c r="U103" s="1">
        <v>3</v>
      </c>
      <c r="V103" s="1">
        <v>40</v>
      </c>
    </row>
    <row r="104" spans="1:22" s="25" customFormat="1" ht="18" customHeight="1" x14ac:dyDescent="0.2">
      <c r="A104" s="3" t="s">
        <v>68</v>
      </c>
      <c r="B104" s="22">
        <v>3</v>
      </c>
      <c r="C104" s="22">
        <v>26</v>
      </c>
      <c r="D104" s="22">
        <v>246</v>
      </c>
      <c r="E104" s="1">
        <v>3</v>
      </c>
      <c r="F104" s="1">
        <v>26</v>
      </c>
      <c r="G104" s="1">
        <v>247</v>
      </c>
      <c r="H104" s="2">
        <v>3</v>
      </c>
      <c r="I104" s="2">
        <v>27</v>
      </c>
      <c r="J104" s="2">
        <v>251</v>
      </c>
      <c r="K104" s="1">
        <v>3</v>
      </c>
      <c r="L104" s="1">
        <v>31</v>
      </c>
      <c r="M104" s="1">
        <v>265</v>
      </c>
      <c r="N104" s="1">
        <v>3</v>
      </c>
      <c r="O104" s="1">
        <v>31</v>
      </c>
      <c r="P104" s="1">
        <v>265</v>
      </c>
      <c r="Q104" s="1">
        <v>3</v>
      </c>
      <c r="R104" s="1">
        <v>37</v>
      </c>
      <c r="S104" s="1">
        <v>314</v>
      </c>
      <c r="T104" s="1">
        <v>3</v>
      </c>
      <c r="U104" s="1">
        <v>37</v>
      </c>
      <c r="V104" s="1">
        <v>345</v>
      </c>
    </row>
    <row r="105" spans="1:22" s="25" customFormat="1" ht="18" customHeight="1" x14ac:dyDescent="0.2">
      <c r="A105" s="3" t="s">
        <v>69</v>
      </c>
      <c r="B105" s="22">
        <v>1</v>
      </c>
      <c r="C105" s="22">
        <v>2</v>
      </c>
      <c r="D105" s="22">
        <v>32</v>
      </c>
      <c r="E105" s="1">
        <v>1</v>
      </c>
      <c r="F105" s="1">
        <v>4</v>
      </c>
      <c r="G105" s="1">
        <v>34</v>
      </c>
      <c r="H105" s="2">
        <v>1</v>
      </c>
      <c r="I105" s="2">
        <v>4</v>
      </c>
      <c r="J105" s="2">
        <v>34</v>
      </c>
      <c r="K105" s="1">
        <v>1</v>
      </c>
      <c r="L105" s="1">
        <v>4</v>
      </c>
      <c r="M105" s="1">
        <v>34</v>
      </c>
      <c r="N105" s="1">
        <v>1</v>
      </c>
      <c r="O105" s="1">
        <v>4</v>
      </c>
      <c r="P105" s="1">
        <v>34</v>
      </c>
      <c r="Q105" s="1">
        <v>1</v>
      </c>
      <c r="R105" s="1">
        <v>4</v>
      </c>
      <c r="S105" s="1">
        <v>34</v>
      </c>
      <c r="T105" s="1">
        <v>1</v>
      </c>
      <c r="U105" s="1">
        <v>4</v>
      </c>
      <c r="V105" s="1">
        <v>34</v>
      </c>
    </row>
    <row r="106" spans="1:22" s="25" customFormat="1" ht="18" customHeight="1" x14ac:dyDescent="0.2">
      <c r="A106" s="3" t="s">
        <v>125</v>
      </c>
      <c r="B106" s="22">
        <v>2</v>
      </c>
      <c r="C106" s="22">
        <v>8</v>
      </c>
      <c r="D106" s="22">
        <v>99</v>
      </c>
      <c r="E106" s="1">
        <v>2</v>
      </c>
      <c r="F106" s="1">
        <v>9</v>
      </c>
      <c r="G106" s="1">
        <v>96</v>
      </c>
      <c r="H106" s="2">
        <v>2</v>
      </c>
      <c r="I106" s="2">
        <v>9</v>
      </c>
      <c r="J106" s="2">
        <v>95</v>
      </c>
      <c r="K106" s="1">
        <v>2</v>
      </c>
      <c r="L106" s="1">
        <v>11</v>
      </c>
      <c r="M106" s="1">
        <v>101</v>
      </c>
      <c r="N106" s="1">
        <v>2</v>
      </c>
      <c r="O106" s="1">
        <v>11</v>
      </c>
      <c r="P106" s="1">
        <v>101</v>
      </c>
      <c r="Q106" s="1">
        <v>2</v>
      </c>
      <c r="R106" s="1">
        <v>11</v>
      </c>
      <c r="S106" s="1">
        <v>106</v>
      </c>
      <c r="T106" s="1">
        <v>2</v>
      </c>
      <c r="U106" s="1">
        <v>11</v>
      </c>
      <c r="V106" s="1">
        <v>110</v>
      </c>
    </row>
    <row r="107" spans="1:22" s="25" customFormat="1" ht="18" customHeight="1" x14ac:dyDescent="0.2">
      <c r="A107" s="3" t="s">
        <v>70</v>
      </c>
      <c r="B107" s="22">
        <v>7</v>
      </c>
      <c r="C107" s="22">
        <v>2</v>
      </c>
      <c r="D107" s="22">
        <v>185</v>
      </c>
      <c r="E107" s="1">
        <v>7</v>
      </c>
      <c r="F107" s="1">
        <v>2</v>
      </c>
      <c r="G107" s="1">
        <v>186</v>
      </c>
      <c r="H107" s="2">
        <v>7</v>
      </c>
      <c r="I107" s="2">
        <v>2</v>
      </c>
      <c r="J107" s="2">
        <v>186</v>
      </c>
      <c r="K107" s="1">
        <v>7</v>
      </c>
      <c r="L107" s="1">
        <v>3</v>
      </c>
      <c r="M107" s="1">
        <v>186</v>
      </c>
      <c r="N107" s="1">
        <v>7</v>
      </c>
      <c r="O107" s="1">
        <v>3</v>
      </c>
      <c r="P107" s="1">
        <v>186</v>
      </c>
      <c r="Q107" s="1">
        <v>7</v>
      </c>
      <c r="R107" s="1">
        <v>3</v>
      </c>
      <c r="S107" s="1">
        <v>186</v>
      </c>
      <c r="T107" s="1">
        <v>7</v>
      </c>
      <c r="U107" s="1">
        <v>3</v>
      </c>
      <c r="V107" s="1">
        <v>186</v>
      </c>
    </row>
    <row r="108" spans="1:22" s="25" customFormat="1" ht="18" customHeight="1" x14ac:dyDescent="0.2">
      <c r="A108" s="3" t="s">
        <v>71</v>
      </c>
      <c r="B108" s="22">
        <v>1</v>
      </c>
      <c r="C108" s="22">
        <v>6</v>
      </c>
      <c r="D108" s="22">
        <v>16</v>
      </c>
      <c r="E108" s="1">
        <v>1</v>
      </c>
      <c r="F108" s="1">
        <v>6</v>
      </c>
      <c r="G108" s="1">
        <v>16</v>
      </c>
      <c r="H108" s="2">
        <v>1</v>
      </c>
      <c r="I108" s="2">
        <v>6</v>
      </c>
      <c r="J108" s="2">
        <v>16</v>
      </c>
      <c r="K108" s="1">
        <v>1</v>
      </c>
      <c r="L108" s="1">
        <v>6</v>
      </c>
      <c r="M108" s="1">
        <v>16</v>
      </c>
      <c r="N108" s="1">
        <v>1</v>
      </c>
      <c r="O108" s="1">
        <v>7</v>
      </c>
      <c r="P108" s="1">
        <v>16</v>
      </c>
      <c r="Q108" s="1">
        <v>1</v>
      </c>
      <c r="R108" s="1">
        <v>7</v>
      </c>
      <c r="S108" s="1">
        <v>16</v>
      </c>
      <c r="T108" s="1">
        <v>1</v>
      </c>
      <c r="U108" s="1">
        <v>7</v>
      </c>
      <c r="V108" s="1">
        <v>16</v>
      </c>
    </row>
    <row r="109" spans="1:22" s="25" customFormat="1" ht="18" customHeight="1" x14ac:dyDescent="0.2">
      <c r="A109" s="3" t="s">
        <v>72</v>
      </c>
      <c r="B109" s="22">
        <v>2</v>
      </c>
      <c r="C109" s="22">
        <v>49</v>
      </c>
      <c r="D109" s="22">
        <v>230</v>
      </c>
      <c r="E109" s="1">
        <v>2</v>
      </c>
      <c r="F109" s="1">
        <v>54</v>
      </c>
      <c r="G109" s="1">
        <v>245</v>
      </c>
      <c r="H109" s="2">
        <v>2</v>
      </c>
      <c r="I109" s="2">
        <v>54</v>
      </c>
      <c r="J109" s="2">
        <v>244</v>
      </c>
      <c r="K109" s="1">
        <v>2</v>
      </c>
      <c r="L109" s="1">
        <v>56</v>
      </c>
      <c r="M109" s="1">
        <v>244</v>
      </c>
      <c r="N109" s="1">
        <v>2</v>
      </c>
      <c r="O109" s="1">
        <v>57</v>
      </c>
      <c r="P109" s="1">
        <v>244</v>
      </c>
      <c r="Q109" s="1">
        <v>2</v>
      </c>
      <c r="R109" s="1">
        <v>60</v>
      </c>
      <c r="S109" s="1">
        <v>240</v>
      </c>
      <c r="T109" s="1">
        <v>2</v>
      </c>
      <c r="U109" s="1">
        <v>59</v>
      </c>
      <c r="V109" s="1">
        <v>229</v>
      </c>
    </row>
    <row r="110" spans="1:22" s="25" customFormat="1" ht="18" customHeight="1" x14ac:dyDescent="0.2">
      <c r="A110" s="3" t="s">
        <v>73</v>
      </c>
      <c r="B110" s="22">
        <v>1</v>
      </c>
      <c r="C110" s="22">
        <v>6</v>
      </c>
      <c r="D110" s="22">
        <v>84</v>
      </c>
      <c r="E110" s="1">
        <v>1</v>
      </c>
      <c r="F110" s="1">
        <v>7</v>
      </c>
      <c r="G110" s="1">
        <v>84</v>
      </c>
      <c r="H110" s="2">
        <v>1</v>
      </c>
      <c r="I110" s="2">
        <v>7</v>
      </c>
      <c r="J110" s="2">
        <v>83</v>
      </c>
      <c r="K110" s="1">
        <v>1</v>
      </c>
      <c r="L110" s="1">
        <v>7</v>
      </c>
      <c r="M110" s="1">
        <v>84</v>
      </c>
      <c r="N110" s="1">
        <v>1</v>
      </c>
      <c r="O110" s="1">
        <v>7</v>
      </c>
      <c r="P110" s="1">
        <v>84</v>
      </c>
      <c r="Q110" s="1">
        <v>1</v>
      </c>
      <c r="R110" s="1">
        <v>7</v>
      </c>
      <c r="S110" s="1">
        <v>84</v>
      </c>
      <c r="T110" s="1">
        <v>1</v>
      </c>
      <c r="U110" s="1">
        <v>7</v>
      </c>
      <c r="V110" s="1">
        <v>84</v>
      </c>
    </row>
    <row r="111" spans="1:22" s="25" customFormat="1" ht="18" customHeight="1" x14ac:dyDescent="0.2">
      <c r="A111" s="3" t="s">
        <v>74</v>
      </c>
      <c r="B111" s="22">
        <v>2</v>
      </c>
      <c r="C111" s="22">
        <v>6</v>
      </c>
      <c r="D111" s="22">
        <v>137</v>
      </c>
      <c r="E111" s="1">
        <v>2</v>
      </c>
      <c r="F111" s="1">
        <v>7</v>
      </c>
      <c r="G111" s="1">
        <v>137</v>
      </c>
      <c r="H111" s="2">
        <v>2</v>
      </c>
      <c r="I111" s="2">
        <v>7</v>
      </c>
      <c r="J111" s="2">
        <v>137</v>
      </c>
      <c r="K111" s="1">
        <v>2</v>
      </c>
      <c r="L111" s="1">
        <v>7</v>
      </c>
      <c r="M111" s="1">
        <v>137</v>
      </c>
      <c r="N111" s="1">
        <v>2</v>
      </c>
      <c r="O111" s="1">
        <v>7</v>
      </c>
      <c r="P111" s="1">
        <v>137</v>
      </c>
      <c r="Q111" s="1">
        <v>2</v>
      </c>
      <c r="R111" s="1">
        <v>8</v>
      </c>
      <c r="S111" s="1">
        <v>137</v>
      </c>
      <c r="T111" s="1">
        <v>2</v>
      </c>
      <c r="U111" s="1">
        <v>8</v>
      </c>
      <c r="V111" s="1">
        <v>132</v>
      </c>
    </row>
    <row r="112" spans="1:22" s="25" customFormat="1" ht="18" customHeight="1" x14ac:dyDescent="0.2">
      <c r="A112" s="3" t="s">
        <v>75</v>
      </c>
      <c r="B112" s="22">
        <v>7</v>
      </c>
      <c r="C112" s="22">
        <v>4</v>
      </c>
      <c r="D112" s="22">
        <v>138</v>
      </c>
      <c r="E112" s="1">
        <v>7</v>
      </c>
      <c r="F112" s="1">
        <v>5</v>
      </c>
      <c r="G112" s="1">
        <v>138</v>
      </c>
      <c r="H112" s="2">
        <v>7</v>
      </c>
      <c r="I112" s="2">
        <v>5</v>
      </c>
      <c r="J112" s="2">
        <v>138</v>
      </c>
      <c r="K112" s="1">
        <v>7</v>
      </c>
      <c r="L112" s="1">
        <v>5</v>
      </c>
      <c r="M112" s="1">
        <v>136</v>
      </c>
      <c r="N112" s="1">
        <v>7</v>
      </c>
      <c r="O112" s="1">
        <v>5</v>
      </c>
      <c r="P112" s="1">
        <v>136</v>
      </c>
      <c r="Q112" s="1">
        <v>7</v>
      </c>
      <c r="R112" s="1">
        <v>5</v>
      </c>
      <c r="S112" s="1">
        <v>210</v>
      </c>
      <c r="T112" s="1">
        <v>7</v>
      </c>
      <c r="U112" s="1">
        <v>5</v>
      </c>
      <c r="V112" s="1">
        <v>165</v>
      </c>
    </row>
    <row r="113" spans="1:22" s="25" customFormat="1" ht="18" customHeight="1" x14ac:dyDescent="0.2">
      <c r="A113" s="3" t="s">
        <v>76</v>
      </c>
      <c r="B113" s="22">
        <v>1</v>
      </c>
      <c r="C113" s="22">
        <v>5</v>
      </c>
      <c r="D113" s="22">
        <v>109</v>
      </c>
      <c r="E113" s="1">
        <v>1</v>
      </c>
      <c r="F113" s="1">
        <v>6</v>
      </c>
      <c r="G113" s="1">
        <v>109</v>
      </c>
      <c r="H113" s="2">
        <v>1</v>
      </c>
      <c r="I113" s="2">
        <v>6</v>
      </c>
      <c r="J113" s="2">
        <v>109</v>
      </c>
      <c r="K113" s="1">
        <v>1</v>
      </c>
      <c r="L113" s="1">
        <v>6</v>
      </c>
      <c r="M113" s="1">
        <v>109</v>
      </c>
      <c r="N113" s="1">
        <v>1</v>
      </c>
      <c r="O113" s="1">
        <v>6</v>
      </c>
      <c r="P113" s="1">
        <v>109</v>
      </c>
      <c r="Q113" s="1">
        <v>1</v>
      </c>
      <c r="R113" s="1">
        <v>6</v>
      </c>
      <c r="S113" s="1">
        <v>109</v>
      </c>
      <c r="T113" s="1">
        <v>1</v>
      </c>
      <c r="U113" s="1">
        <v>7</v>
      </c>
      <c r="V113" s="1">
        <v>109</v>
      </c>
    </row>
    <row r="114" spans="1:22" s="25" customFormat="1" ht="18" customHeight="1" x14ac:dyDescent="0.2">
      <c r="A114" s="3" t="s">
        <v>126</v>
      </c>
      <c r="B114" s="22">
        <v>2</v>
      </c>
      <c r="C114" s="22">
        <v>2</v>
      </c>
      <c r="D114" s="22">
        <v>94</v>
      </c>
      <c r="E114" s="1">
        <v>2</v>
      </c>
      <c r="F114" s="1">
        <v>3</v>
      </c>
      <c r="G114" s="1">
        <v>94</v>
      </c>
      <c r="H114" s="2">
        <v>2</v>
      </c>
      <c r="I114" s="2">
        <v>3</v>
      </c>
      <c r="J114" s="2">
        <v>94</v>
      </c>
      <c r="K114" s="1">
        <v>2</v>
      </c>
      <c r="L114" s="1">
        <v>3</v>
      </c>
      <c r="M114" s="1">
        <v>95</v>
      </c>
      <c r="N114" s="1">
        <v>2</v>
      </c>
      <c r="O114" s="1">
        <v>3</v>
      </c>
      <c r="P114" s="1">
        <v>95</v>
      </c>
      <c r="Q114" s="1">
        <v>2</v>
      </c>
      <c r="R114" s="1">
        <v>3</v>
      </c>
      <c r="S114" s="1">
        <v>96</v>
      </c>
      <c r="T114" s="1">
        <v>2</v>
      </c>
      <c r="U114" s="1">
        <v>3</v>
      </c>
      <c r="V114" s="1">
        <v>96</v>
      </c>
    </row>
    <row r="115" spans="1:22" s="25" customFormat="1" ht="18" customHeight="1" x14ac:dyDescent="0.2">
      <c r="A115" s="3" t="s">
        <v>77</v>
      </c>
      <c r="B115" s="22">
        <v>7</v>
      </c>
      <c r="C115" s="22">
        <v>5</v>
      </c>
      <c r="D115" s="22">
        <v>210</v>
      </c>
      <c r="E115" s="1">
        <v>7</v>
      </c>
      <c r="F115" s="1">
        <v>6</v>
      </c>
      <c r="G115" s="1">
        <v>210</v>
      </c>
      <c r="H115" s="2">
        <v>7</v>
      </c>
      <c r="I115" s="2">
        <v>6</v>
      </c>
      <c r="J115" s="2">
        <v>210</v>
      </c>
      <c r="K115" s="1">
        <v>7</v>
      </c>
      <c r="L115" s="1">
        <v>6</v>
      </c>
      <c r="M115" s="1">
        <v>210</v>
      </c>
      <c r="N115" s="1">
        <v>7</v>
      </c>
      <c r="O115" s="1">
        <v>7</v>
      </c>
      <c r="P115" s="1">
        <v>243</v>
      </c>
      <c r="Q115" s="1">
        <v>7</v>
      </c>
      <c r="R115" s="1">
        <v>7</v>
      </c>
      <c r="S115" s="1">
        <v>210</v>
      </c>
      <c r="T115" s="1">
        <v>7</v>
      </c>
      <c r="U115" s="1">
        <v>7</v>
      </c>
      <c r="V115" s="1">
        <v>210</v>
      </c>
    </row>
    <row r="116" spans="1:22" s="25" customFormat="1" ht="18" customHeight="1" x14ac:dyDescent="0.2">
      <c r="A116" s="3" t="s">
        <v>78</v>
      </c>
      <c r="B116" s="22">
        <v>2</v>
      </c>
      <c r="C116" s="22">
        <v>9</v>
      </c>
      <c r="D116" s="22">
        <v>86</v>
      </c>
      <c r="E116" s="1">
        <v>2</v>
      </c>
      <c r="F116" s="1">
        <v>10</v>
      </c>
      <c r="G116" s="1">
        <v>86</v>
      </c>
      <c r="H116" s="2">
        <v>2</v>
      </c>
      <c r="I116" s="2">
        <v>10</v>
      </c>
      <c r="J116" s="2">
        <v>86</v>
      </c>
      <c r="K116" s="1">
        <v>2</v>
      </c>
      <c r="L116" s="1">
        <v>11</v>
      </c>
      <c r="M116" s="1">
        <v>83</v>
      </c>
      <c r="N116" s="1">
        <v>2</v>
      </c>
      <c r="O116" s="1">
        <v>12</v>
      </c>
      <c r="P116" s="1">
        <v>83</v>
      </c>
      <c r="Q116" s="1">
        <v>2</v>
      </c>
      <c r="R116" s="1">
        <v>12</v>
      </c>
      <c r="S116" s="1">
        <v>86</v>
      </c>
      <c r="T116" s="1">
        <v>2</v>
      </c>
      <c r="U116" s="1">
        <v>12</v>
      </c>
      <c r="V116" s="1">
        <v>86</v>
      </c>
    </row>
    <row r="117" spans="1:22" s="25" customFormat="1" ht="18" customHeight="1" x14ac:dyDescent="0.2">
      <c r="A117" s="3" t="s">
        <v>127</v>
      </c>
      <c r="B117" s="22">
        <v>1</v>
      </c>
      <c r="C117" s="22">
        <v>4</v>
      </c>
      <c r="D117" s="22">
        <v>98</v>
      </c>
      <c r="E117" s="1">
        <v>1</v>
      </c>
      <c r="F117" s="1">
        <v>4</v>
      </c>
      <c r="G117" s="1">
        <v>98</v>
      </c>
      <c r="H117" s="2">
        <v>1</v>
      </c>
      <c r="I117" s="2">
        <v>4</v>
      </c>
      <c r="J117" s="2">
        <v>98</v>
      </c>
      <c r="K117" s="1">
        <v>1</v>
      </c>
      <c r="L117" s="1">
        <v>4</v>
      </c>
      <c r="M117" s="1">
        <v>98</v>
      </c>
      <c r="N117" s="1">
        <v>1</v>
      </c>
      <c r="O117" s="1">
        <v>4</v>
      </c>
      <c r="P117" s="1">
        <v>98</v>
      </c>
      <c r="Q117" s="1">
        <v>1</v>
      </c>
      <c r="R117" s="1">
        <v>5</v>
      </c>
      <c r="S117" s="1">
        <v>98</v>
      </c>
      <c r="T117" s="1">
        <v>1</v>
      </c>
      <c r="U117" s="1">
        <v>5</v>
      </c>
      <c r="V117" s="1">
        <v>98</v>
      </c>
    </row>
    <row r="118" spans="1:22" s="25" customFormat="1" ht="18" customHeight="1" x14ac:dyDescent="0.2">
      <c r="A118" s="3" t="s">
        <v>79</v>
      </c>
      <c r="B118" s="22">
        <v>1</v>
      </c>
      <c r="C118" s="22">
        <v>9</v>
      </c>
      <c r="D118" s="22">
        <v>47</v>
      </c>
      <c r="E118" s="1">
        <v>1</v>
      </c>
      <c r="F118" s="1">
        <v>11</v>
      </c>
      <c r="G118" s="1">
        <v>47</v>
      </c>
      <c r="H118" s="2">
        <v>1</v>
      </c>
      <c r="I118" s="2">
        <v>11</v>
      </c>
      <c r="J118" s="2">
        <v>47</v>
      </c>
      <c r="K118" s="1">
        <v>1</v>
      </c>
      <c r="L118" s="1">
        <v>11</v>
      </c>
      <c r="M118" s="1">
        <v>47</v>
      </c>
      <c r="N118" s="1">
        <v>1</v>
      </c>
      <c r="O118" s="1">
        <v>11</v>
      </c>
      <c r="P118" s="1">
        <v>47</v>
      </c>
      <c r="Q118" s="1">
        <v>1</v>
      </c>
      <c r="R118" s="1">
        <v>13</v>
      </c>
      <c r="S118" s="1">
        <v>47</v>
      </c>
      <c r="T118" s="1">
        <v>1</v>
      </c>
      <c r="U118" s="1">
        <v>13</v>
      </c>
      <c r="V118" s="1">
        <v>46</v>
      </c>
    </row>
    <row r="119" spans="1:22" s="25" customFormat="1" ht="18" customHeight="1" x14ac:dyDescent="0.2">
      <c r="A119" s="3" t="s">
        <v>80</v>
      </c>
      <c r="B119" s="22">
        <v>2</v>
      </c>
      <c r="C119" s="22">
        <v>10</v>
      </c>
      <c r="D119" s="22">
        <v>153</v>
      </c>
      <c r="E119" s="1">
        <v>2</v>
      </c>
      <c r="F119" s="1">
        <v>11</v>
      </c>
      <c r="G119" s="1">
        <v>153</v>
      </c>
      <c r="H119" s="2">
        <v>2</v>
      </c>
      <c r="I119" s="2">
        <v>11</v>
      </c>
      <c r="J119" s="2">
        <v>153</v>
      </c>
      <c r="K119" s="1">
        <v>2</v>
      </c>
      <c r="L119" s="1">
        <v>11</v>
      </c>
      <c r="M119" s="1">
        <v>153</v>
      </c>
      <c r="N119" s="1">
        <v>2</v>
      </c>
      <c r="O119" s="1">
        <v>11</v>
      </c>
      <c r="P119" s="1">
        <v>153</v>
      </c>
      <c r="Q119" s="1">
        <v>2</v>
      </c>
      <c r="R119" s="1">
        <v>12</v>
      </c>
      <c r="S119" s="1">
        <v>153</v>
      </c>
      <c r="T119" s="1">
        <v>2</v>
      </c>
      <c r="U119" s="1">
        <v>12</v>
      </c>
      <c r="V119" s="1">
        <v>153</v>
      </c>
    </row>
    <row r="120" spans="1:22" s="25" customFormat="1" ht="18" customHeight="1" x14ac:dyDescent="0.2">
      <c r="A120" s="3" t="s">
        <v>81</v>
      </c>
      <c r="B120" s="22">
        <v>2</v>
      </c>
      <c r="C120" s="22">
        <v>4</v>
      </c>
      <c r="D120" s="22">
        <v>77</v>
      </c>
      <c r="E120" s="1">
        <v>2</v>
      </c>
      <c r="F120" s="1">
        <v>4</v>
      </c>
      <c r="G120" s="1">
        <v>76</v>
      </c>
      <c r="H120" s="2">
        <v>2</v>
      </c>
      <c r="I120" s="2">
        <v>4</v>
      </c>
      <c r="J120" s="2">
        <v>77</v>
      </c>
      <c r="K120" s="1">
        <v>2</v>
      </c>
      <c r="L120" s="1">
        <v>4</v>
      </c>
      <c r="M120" s="1">
        <v>73</v>
      </c>
      <c r="N120" s="1">
        <v>2</v>
      </c>
      <c r="O120" s="1">
        <v>4</v>
      </c>
      <c r="P120" s="1">
        <v>73</v>
      </c>
      <c r="Q120" s="1">
        <v>2</v>
      </c>
      <c r="R120" s="1">
        <v>4</v>
      </c>
      <c r="S120" s="1">
        <v>75</v>
      </c>
      <c r="T120" s="1">
        <v>2</v>
      </c>
      <c r="U120" s="1">
        <v>4</v>
      </c>
      <c r="V120" s="1">
        <v>75</v>
      </c>
    </row>
    <row r="121" spans="1:22" s="25" customFormat="1" ht="18" customHeight="1" x14ac:dyDescent="0.2">
      <c r="A121" s="3" t="s">
        <v>82</v>
      </c>
      <c r="B121" s="22">
        <v>3</v>
      </c>
      <c r="C121" s="22">
        <v>2</v>
      </c>
      <c r="D121" s="22">
        <v>97</v>
      </c>
      <c r="E121" s="1">
        <v>3</v>
      </c>
      <c r="F121" s="1">
        <v>2</v>
      </c>
      <c r="G121" s="1">
        <v>96</v>
      </c>
      <c r="H121" s="2">
        <v>3</v>
      </c>
      <c r="I121" s="2">
        <v>2</v>
      </c>
      <c r="J121" s="2">
        <v>95</v>
      </c>
      <c r="K121" s="1">
        <v>3</v>
      </c>
      <c r="L121" s="1">
        <v>2</v>
      </c>
      <c r="M121" s="1">
        <v>97</v>
      </c>
      <c r="N121" s="1">
        <v>3</v>
      </c>
      <c r="O121" s="1">
        <v>5</v>
      </c>
      <c r="P121" s="1">
        <v>97</v>
      </c>
      <c r="Q121" s="1">
        <v>3</v>
      </c>
      <c r="R121" s="1">
        <v>6</v>
      </c>
      <c r="S121" s="1">
        <v>95</v>
      </c>
      <c r="T121" s="1">
        <v>3</v>
      </c>
      <c r="U121" s="1">
        <v>6</v>
      </c>
      <c r="V121" s="1">
        <v>95</v>
      </c>
    </row>
    <row r="122" spans="1:22" s="25" customFormat="1" ht="18" customHeight="1" x14ac:dyDescent="0.2">
      <c r="A122" s="3" t="s">
        <v>83</v>
      </c>
      <c r="B122" s="22">
        <v>4</v>
      </c>
      <c r="C122" s="22">
        <v>23</v>
      </c>
      <c r="D122" s="22">
        <v>198</v>
      </c>
      <c r="E122" s="1">
        <v>4</v>
      </c>
      <c r="F122" s="1">
        <v>22</v>
      </c>
      <c r="G122" s="1">
        <v>194</v>
      </c>
      <c r="H122" s="2">
        <v>4</v>
      </c>
      <c r="I122" s="2">
        <v>22</v>
      </c>
      <c r="J122" s="2">
        <v>200</v>
      </c>
      <c r="K122" s="1">
        <v>4</v>
      </c>
      <c r="L122" s="1">
        <v>23</v>
      </c>
      <c r="M122" s="1">
        <v>192</v>
      </c>
      <c r="N122" s="1">
        <v>4</v>
      </c>
      <c r="O122" s="1">
        <v>23</v>
      </c>
      <c r="P122" s="1">
        <v>192</v>
      </c>
      <c r="Q122" s="1">
        <v>4</v>
      </c>
      <c r="R122" s="1">
        <v>27</v>
      </c>
      <c r="S122" s="1">
        <v>197</v>
      </c>
      <c r="T122" s="1">
        <v>4</v>
      </c>
      <c r="U122" s="1">
        <v>27</v>
      </c>
      <c r="V122" s="1">
        <v>193</v>
      </c>
    </row>
    <row r="123" spans="1:22" s="25" customFormat="1" ht="18" customHeight="1" x14ac:dyDescent="0.2">
      <c r="A123" s="3" t="s">
        <v>84</v>
      </c>
      <c r="B123" s="22">
        <v>3</v>
      </c>
      <c r="C123" s="22">
        <v>19</v>
      </c>
      <c r="D123" s="22">
        <v>378</v>
      </c>
      <c r="E123" s="1">
        <v>3</v>
      </c>
      <c r="F123" s="1">
        <v>20</v>
      </c>
      <c r="G123" s="1">
        <v>372</v>
      </c>
      <c r="H123" s="2">
        <v>3</v>
      </c>
      <c r="I123" s="2">
        <v>20</v>
      </c>
      <c r="J123" s="2">
        <v>373</v>
      </c>
      <c r="K123" s="1">
        <v>3</v>
      </c>
      <c r="L123" s="1">
        <v>20</v>
      </c>
      <c r="M123" s="1">
        <v>378</v>
      </c>
      <c r="N123" s="1">
        <v>3</v>
      </c>
      <c r="O123" s="1">
        <v>20</v>
      </c>
      <c r="P123" s="1">
        <v>378</v>
      </c>
      <c r="Q123" s="1">
        <v>3</v>
      </c>
      <c r="R123" s="1">
        <v>20</v>
      </c>
      <c r="S123" s="1">
        <v>378</v>
      </c>
      <c r="T123" s="1">
        <v>3</v>
      </c>
      <c r="U123" s="1">
        <v>20</v>
      </c>
      <c r="V123" s="1">
        <v>398</v>
      </c>
    </row>
    <row r="124" spans="1:22" s="25" customFormat="1" ht="18" customHeight="1" x14ac:dyDescent="0.2">
      <c r="A124" s="3" t="s">
        <v>85</v>
      </c>
      <c r="B124" s="22">
        <v>1</v>
      </c>
      <c r="C124" s="22">
        <v>17</v>
      </c>
      <c r="D124" s="22">
        <v>192</v>
      </c>
      <c r="E124" s="1">
        <v>1</v>
      </c>
      <c r="F124" s="1">
        <v>22</v>
      </c>
      <c r="G124" s="1">
        <v>193</v>
      </c>
      <c r="H124" s="2">
        <v>1</v>
      </c>
      <c r="I124" s="2">
        <v>22</v>
      </c>
      <c r="J124" s="2">
        <v>194</v>
      </c>
      <c r="K124" s="1">
        <v>1</v>
      </c>
      <c r="L124" s="1">
        <v>24</v>
      </c>
      <c r="M124" s="1">
        <v>196</v>
      </c>
      <c r="N124" s="1">
        <v>1</v>
      </c>
      <c r="O124" s="1">
        <v>24</v>
      </c>
      <c r="P124" s="1">
        <v>196</v>
      </c>
      <c r="Q124" s="1">
        <v>1</v>
      </c>
      <c r="R124" s="1">
        <v>26</v>
      </c>
      <c r="S124" s="1">
        <v>211</v>
      </c>
      <c r="T124" s="1">
        <v>2</v>
      </c>
      <c r="U124" s="1">
        <v>26</v>
      </c>
      <c r="V124" s="1">
        <v>262</v>
      </c>
    </row>
    <row r="125" spans="1:22" s="25" customFormat="1" ht="18" customHeight="1" x14ac:dyDescent="0.2">
      <c r="A125" s="3" t="s">
        <v>128</v>
      </c>
      <c r="B125" s="22">
        <v>1</v>
      </c>
      <c r="C125" s="22">
        <v>27</v>
      </c>
      <c r="D125" s="22">
        <v>158</v>
      </c>
      <c r="E125" s="1">
        <v>1</v>
      </c>
      <c r="F125" s="1">
        <v>28</v>
      </c>
      <c r="G125" s="1">
        <v>158</v>
      </c>
      <c r="H125" s="2">
        <v>1</v>
      </c>
      <c r="I125" s="2">
        <v>28</v>
      </c>
      <c r="J125" s="2">
        <v>159</v>
      </c>
      <c r="K125" s="1">
        <v>1</v>
      </c>
      <c r="L125" s="1">
        <v>28</v>
      </c>
      <c r="M125" s="1">
        <v>158</v>
      </c>
      <c r="N125" s="1">
        <v>1</v>
      </c>
      <c r="O125" s="1">
        <v>28</v>
      </c>
      <c r="P125" s="1">
        <v>158</v>
      </c>
      <c r="Q125" s="1">
        <v>1</v>
      </c>
      <c r="R125" s="1">
        <v>28</v>
      </c>
      <c r="S125" s="1">
        <v>158</v>
      </c>
      <c r="T125" s="1">
        <v>1</v>
      </c>
      <c r="U125" s="1">
        <v>28</v>
      </c>
      <c r="V125" s="1">
        <v>158</v>
      </c>
    </row>
    <row r="126" spans="1:22" s="25" customFormat="1" ht="18" customHeight="1" x14ac:dyDescent="0.2">
      <c r="A126" s="3" t="s">
        <v>86</v>
      </c>
      <c r="B126" s="22">
        <v>4</v>
      </c>
      <c r="C126" s="22">
        <v>13</v>
      </c>
      <c r="D126" s="22">
        <v>143</v>
      </c>
      <c r="E126" s="1">
        <v>4</v>
      </c>
      <c r="F126" s="1">
        <v>14</v>
      </c>
      <c r="G126" s="1">
        <v>143</v>
      </c>
      <c r="H126" s="2">
        <v>4</v>
      </c>
      <c r="I126" s="2">
        <v>14</v>
      </c>
      <c r="J126" s="2">
        <v>135</v>
      </c>
      <c r="K126" s="1">
        <v>4</v>
      </c>
      <c r="L126" s="1">
        <v>14</v>
      </c>
      <c r="M126" s="1">
        <v>143</v>
      </c>
      <c r="N126" s="1">
        <v>4</v>
      </c>
      <c r="O126" s="1">
        <v>14</v>
      </c>
      <c r="P126" s="1">
        <v>143</v>
      </c>
      <c r="Q126" s="1">
        <v>4</v>
      </c>
      <c r="R126" s="1">
        <v>14</v>
      </c>
      <c r="S126" s="1">
        <v>143</v>
      </c>
      <c r="T126" s="1">
        <v>4</v>
      </c>
      <c r="U126" s="1">
        <v>14</v>
      </c>
      <c r="V126" s="1">
        <v>144</v>
      </c>
    </row>
    <row r="127" spans="1:22" s="25" customFormat="1" ht="18" customHeight="1" x14ac:dyDescent="0.2">
      <c r="A127" s="3" t="s">
        <v>87</v>
      </c>
      <c r="B127" s="22">
        <v>1</v>
      </c>
      <c r="C127" s="22">
        <v>6</v>
      </c>
      <c r="D127" s="22">
        <v>60</v>
      </c>
      <c r="E127" s="1">
        <v>1</v>
      </c>
      <c r="F127" s="1">
        <v>8</v>
      </c>
      <c r="G127" s="1">
        <v>60</v>
      </c>
      <c r="H127" s="2">
        <v>1</v>
      </c>
      <c r="I127" s="2">
        <v>8</v>
      </c>
      <c r="J127" s="2">
        <v>66</v>
      </c>
      <c r="K127" s="1">
        <v>1</v>
      </c>
      <c r="L127" s="1">
        <v>9</v>
      </c>
      <c r="M127" s="1">
        <v>66</v>
      </c>
      <c r="N127" s="1">
        <v>1</v>
      </c>
      <c r="O127" s="1">
        <v>9</v>
      </c>
      <c r="P127" s="1">
        <v>66</v>
      </c>
      <c r="Q127" s="1">
        <v>1</v>
      </c>
      <c r="R127" s="1">
        <v>9</v>
      </c>
      <c r="S127" s="1">
        <v>66</v>
      </c>
      <c r="T127" s="1">
        <v>1</v>
      </c>
      <c r="U127" s="1">
        <v>9</v>
      </c>
      <c r="V127" s="1">
        <v>66</v>
      </c>
    </row>
    <row r="128" spans="1:22" s="25" customFormat="1" ht="18" customHeight="1" x14ac:dyDescent="0.2">
      <c r="A128" s="3" t="s">
        <v>88</v>
      </c>
      <c r="B128" s="22">
        <v>2</v>
      </c>
      <c r="C128" s="22">
        <v>4</v>
      </c>
      <c r="D128" s="22">
        <v>78</v>
      </c>
      <c r="E128" s="1">
        <v>2</v>
      </c>
      <c r="F128" s="1">
        <v>5</v>
      </c>
      <c r="G128" s="1">
        <v>78</v>
      </c>
      <c r="H128" s="2">
        <v>2</v>
      </c>
      <c r="I128" s="2">
        <v>5</v>
      </c>
      <c r="J128" s="2">
        <v>78</v>
      </c>
      <c r="K128" s="1">
        <v>2</v>
      </c>
      <c r="L128" s="1">
        <v>5</v>
      </c>
      <c r="M128" s="1">
        <v>78</v>
      </c>
      <c r="N128" s="1">
        <v>2</v>
      </c>
      <c r="O128" s="1">
        <v>5</v>
      </c>
      <c r="P128" s="1">
        <v>78</v>
      </c>
      <c r="Q128" s="1">
        <v>2</v>
      </c>
      <c r="R128" s="1">
        <v>5</v>
      </c>
      <c r="S128" s="1">
        <v>81</v>
      </c>
      <c r="T128" s="1">
        <v>2</v>
      </c>
      <c r="U128" s="1">
        <v>5</v>
      </c>
      <c r="V128" s="1">
        <v>82</v>
      </c>
    </row>
    <row r="129" spans="1:22" s="25" customFormat="1" ht="18" customHeight="1" x14ac:dyDescent="0.2">
      <c r="A129" s="3" t="s">
        <v>89</v>
      </c>
      <c r="B129" s="22">
        <v>5</v>
      </c>
      <c r="C129" s="22">
        <v>21</v>
      </c>
      <c r="D129" s="22">
        <v>240</v>
      </c>
      <c r="E129" s="1">
        <v>5</v>
      </c>
      <c r="F129" s="1">
        <v>24</v>
      </c>
      <c r="G129" s="1">
        <v>240</v>
      </c>
      <c r="H129" s="2">
        <v>5</v>
      </c>
      <c r="I129" s="2">
        <v>24</v>
      </c>
      <c r="J129" s="2">
        <v>239</v>
      </c>
      <c r="K129" s="1">
        <v>5</v>
      </c>
      <c r="L129" s="1">
        <v>25</v>
      </c>
      <c r="M129" s="1">
        <v>238</v>
      </c>
      <c r="N129" s="1">
        <v>5</v>
      </c>
      <c r="O129" s="1">
        <v>25</v>
      </c>
      <c r="P129" s="1">
        <v>253</v>
      </c>
      <c r="Q129" s="1">
        <v>5</v>
      </c>
      <c r="R129" s="1">
        <v>25</v>
      </c>
      <c r="S129" s="1">
        <v>239</v>
      </c>
      <c r="T129" s="1">
        <v>6</v>
      </c>
      <c r="U129" s="1">
        <v>24</v>
      </c>
      <c r="V129" s="1">
        <v>290</v>
      </c>
    </row>
    <row r="130" spans="1:22" s="25" customFormat="1" ht="18" customHeight="1" x14ac:dyDescent="0.2">
      <c r="A130" s="3" t="s">
        <v>129</v>
      </c>
      <c r="B130" s="22">
        <v>3</v>
      </c>
      <c r="C130" s="22">
        <v>3</v>
      </c>
      <c r="D130" s="22">
        <v>144</v>
      </c>
      <c r="E130" s="1">
        <v>3</v>
      </c>
      <c r="F130" s="1">
        <v>3</v>
      </c>
      <c r="G130" s="1">
        <v>144</v>
      </c>
      <c r="H130" s="2">
        <v>3</v>
      </c>
      <c r="I130" s="2">
        <v>3</v>
      </c>
      <c r="J130" s="2">
        <v>144</v>
      </c>
      <c r="K130" s="1">
        <v>3</v>
      </c>
      <c r="L130" s="1">
        <v>3</v>
      </c>
      <c r="M130" s="1">
        <v>144</v>
      </c>
      <c r="N130" s="1">
        <v>3</v>
      </c>
      <c r="O130" s="1">
        <v>4</v>
      </c>
      <c r="P130" s="1">
        <v>144</v>
      </c>
      <c r="Q130" s="1">
        <v>3</v>
      </c>
      <c r="R130" s="1">
        <v>5</v>
      </c>
      <c r="S130" s="1">
        <v>144</v>
      </c>
      <c r="T130" s="1">
        <v>3</v>
      </c>
      <c r="U130" s="1">
        <v>5</v>
      </c>
      <c r="V130" s="1">
        <v>144</v>
      </c>
    </row>
    <row r="131" spans="1:22" s="25" customFormat="1" ht="18" customHeight="1" x14ac:dyDescent="0.2">
      <c r="A131" s="3" t="s">
        <v>90</v>
      </c>
      <c r="B131" s="22">
        <v>2</v>
      </c>
      <c r="C131" s="22">
        <v>22</v>
      </c>
      <c r="D131" s="22">
        <v>214</v>
      </c>
      <c r="E131" s="1">
        <v>2</v>
      </c>
      <c r="F131" s="1">
        <v>23</v>
      </c>
      <c r="G131" s="1">
        <v>217</v>
      </c>
      <c r="H131" s="2">
        <v>2</v>
      </c>
      <c r="I131" s="2">
        <v>24</v>
      </c>
      <c r="J131" s="2">
        <v>219</v>
      </c>
      <c r="K131" s="1">
        <v>2</v>
      </c>
      <c r="L131" s="1">
        <v>26</v>
      </c>
      <c r="M131" s="1">
        <v>213</v>
      </c>
      <c r="N131" s="1">
        <v>2</v>
      </c>
      <c r="O131" s="1">
        <v>27</v>
      </c>
      <c r="P131" s="1">
        <v>213</v>
      </c>
      <c r="Q131" s="1">
        <v>2</v>
      </c>
      <c r="R131" s="1">
        <v>29</v>
      </c>
      <c r="S131" s="1">
        <v>239</v>
      </c>
      <c r="T131" s="1">
        <v>2</v>
      </c>
      <c r="U131" s="1">
        <v>30</v>
      </c>
      <c r="V131" s="1">
        <v>303</v>
      </c>
    </row>
    <row r="132" spans="1:22" s="25" customFormat="1" ht="18" customHeight="1" x14ac:dyDescent="0.2">
      <c r="A132" s="3" t="s">
        <v>91</v>
      </c>
      <c r="B132" s="22">
        <v>2</v>
      </c>
      <c r="C132" s="22">
        <v>1</v>
      </c>
      <c r="D132" s="22">
        <v>24</v>
      </c>
      <c r="E132" s="1">
        <v>2</v>
      </c>
      <c r="F132" s="1">
        <v>1</v>
      </c>
      <c r="G132" s="1">
        <v>24</v>
      </c>
      <c r="H132" s="2">
        <v>2</v>
      </c>
      <c r="I132" s="2">
        <v>1</v>
      </c>
      <c r="J132" s="2">
        <v>24</v>
      </c>
      <c r="K132" s="1">
        <v>2</v>
      </c>
      <c r="L132" s="1">
        <v>1</v>
      </c>
      <c r="M132" s="1">
        <v>24</v>
      </c>
      <c r="N132" s="1">
        <v>2</v>
      </c>
      <c r="O132" s="1">
        <v>2</v>
      </c>
      <c r="P132" s="1">
        <v>24</v>
      </c>
      <c r="Q132" s="1">
        <v>2</v>
      </c>
      <c r="R132" s="1">
        <v>2</v>
      </c>
      <c r="S132" s="1">
        <v>24</v>
      </c>
      <c r="T132" s="1">
        <v>2</v>
      </c>
      <c r="U132" s="1">
        <v>2</v>
      </c>
      <c r="V132" s="1">
        <v>24</v>
      </c>
    </row>
    <row r="133" spans="1:22" s="25" customFormat="1" ht="18" customHeight="1" x14ac:dyDescent="0.2">
      <c r="A133" s="3" t="s">
        <v>92</v>
      </c>
      <c r="B133" s="22">
        <v>2</v>
      </c>
      <c r="C133" s="22">
        <v>7</v>
      </c>
      <c r="D133" s="22">
        <v>68</v>
      </c>
      <c r="E133" s="1">
        <v>2</v>
      </c>
      <c r="F133" s="1">
        <v>8</v>
      </c>
      <c r="G133" s="1">
        <v>68</v>
      </c>
      <c r="H133" s="2">
        <v>2</v>
      </c>
      <c r="I133" s="2">
        <v>8</v>
      </c>
      <c r="J133" s="2">
        <v>68</v>
      </c>
      <c r="K133" s="1">
        <v>2</v>
      </c>
      <c r="L133" s="1">
        <v>8</v>
      </c>
      <c r="M133" s="1">
        <v>68</v>
      </c>
      <c r="N133" s="1">
        <v>2</v>
      </c>
      <c r="O133" s="1">
        <v>8</v>
      </c>
      <c r="P133" s="1">
        <v>68</v>
      </c>
      <c r="Q133" s="1">
        <v>2</v>
      </c>
      <c r="R133" s="1">
        <v>8</v>
      </c>
      <c r="S133" s="1">
        <v>68</v>
      </c>
      <c r="T133" s="1">
        <v>2</v>
      </c>
      <c r="U133" s="1">
        <v>8</v>
      </c>
      <c r="V133" s="1">
        <v>68</v>
      </c>
    </row>
    <row r="134" spans="1:22" s="25" customFormat="1" ht="18" customHeight="1" x14ac:dyDescent="0.2">
      <c r="A134" s="3" t="s">
        <v>93</v>
      </c>
      <c r="B134" s="22">
        <v>3</v>
      </c>
      <c r="C134" s="22">
        <v>11</v>
      </c>
      <c r="D134" s="22">
        <v>202</v>
      </c>
      <c r="E134" s="1">
        <v>4</v>
      </c>
      <c r="F134" s="1">
        <v>12</v>
      </c>
      <c r="G134" s="1">
        <v>203</v>
      </c>
      <c r="H134" s="2">
        <v>4</v>
      </c>
      <c r="I134" s="2">
        <v>12</v>
      </c>
      <c r="J134" s="2">
        <v>207</v>
      </c>
      <c r="K134" s="1">
        <v>4</v>
      </c>
      <c r="L134" s="1">
        <v>12</v>
      </c>
      <c r="M134" s="1">
        <v>220</v>
      </c>
      <c r="N134" s="1">
        <v>4</v>
      </c>
      <c r="O134" s="1">
        <v>12</v>
      </c>
      <c r="P134" s="1">
        <v>220</v>
      </c>
      <c r="Q134" s="1">
        <v>4</v>
      </c>
      <c r="R134" s="1">
        <v>13</v>
      </c>
      <c r="S134" s="1">
        <v>215</v>
      </c>
      <c r="T134" s="1">
        <v>4</v>
      </c>
      <c r="U134" s="1">
        <v>13</v>
      </c>
      <c r="V134" s="1">
        <v>224</v>
      </c>
    </row>
    <row r="135" spans="1:22" s="25" customFormat="1" ht="18" customHeight="1" x14ac:dyDescent="0.2">
      <c r="A135" s="3" t="s">
        <v>94</v>
      </c>
      <c r="B135" s="22">
        <v>2</v>
      </c>
      <c r="C135" s="22">
        <v>17</v>
      </c>
      <c r="D135" s="22">
        <v>151</v>
      </c>
      <c r="E135" s="1">
        <v>2</v>
      </c>
      <c r="F135" s="1">
        <v>18</v>
      </c>
      <c r="G135" s="1">
        <v>151</v>
      </c>
      <c r="H135" s="2">
        <v>2</v>
      </c>
      <c r="I135" s="2">
        <v>18</v>
      </c>
      <c r="J135" s="2">
        <v>151</v>
      </c>
      <c r="K135" s="1">
        <v>2</v>
      </c>
      <c r="L135" s="1">
        <v>18</v>
      </c>
      <c r="M135" s="1">
        <v>151</v>
      </c>
      <c r="N135" s="1">
        <v>2</v>
      </c>
      <c r="O135" s="1">
        <v>19</v>
      </c>
      <c r="P135" s="1">
        <v>151</v>
      </c>
      <c r="Q135" s="1">
        <v>2</v>
      </c>
      <c r="R135" s="1">
        <v>19</v>
      </c>
      <c r="S135" s="1">
        <v>151</v>
      </c>
      <c r="T135" s="1">
        <v>2</v>
      </c>
      <c r="U135" s="1">
        <v>19</v>
      </c>
      <c r="V135" s="1">
        <v>151</v>
      </c>
    </row>
    <row r="136" spans="1:22" s="25" customFormat="1" ht="18" customHeight="1" x14ac:dyDescent="0.2">
      <c r="A136" s="3" t="s">
        <v>95</v>
      </c>
      <c r="B136" s="22">
        <v>2</v>
      </c>
      <c r="C136" s="22">
        <v>20</v>
      </c>
      <c r="D136" s="22">
        <v>237</v>
      </c>
      <c r="E136" s="1">
        <v>2</v>
      </c>
      <c r="F136" s="1">
        <v>21</v>
      </c>
      <c r="G136" s="1">
        <v>252</v>
      </c>
      <c r="H136" s="2">
        <v>2</v>
      </c>
      <c r="I136" s="2">
        <v>21</v>
      </c>
      <c r="J136" s="2">
        <v>261</v>
      </c>
      <c r="K136" s="1">
        <v>2</v>
      </c>
      <c r="L136" s="1">
        <v>21</v>
      </c>
      <c r="M136" s="1">
        <v>261</v>
      </c>
      <c r="N136" s="1">
        <v>2</v>
      </c>
      <c r="O136" s="1">
        <v>22</v>
      </c>
      <c r="P136" s="1">
        <v>261</v>
      </c>
      <c r="Q136" s="1">
        <v>2</v>
      </c>
      <c r="R136" s="1">
        <v>24</v>
      </c>
      <c r="S136" s="1">
        <v>251</v>
      </c>
      <c r="T136" s="1">
        <v>2</v>
      </c>
      <c r="U136" s="1">
        <v>24</v>
      </c>
      <c r="V136" s="1">
        <v>264</v>
      </c>
    </row>
    <row r="137" spans="1:22" s="25" customFormat="1" ht="18" customHeight="1" x14ac:dyDescent="0.2">
      <c r="A137" s="3" t="s">
        <v>96</v>
      </c>
      <c r="B137" s="22">
        <v>1</v>
      </c>
      <c r="C137" s="22">
        <v>2</v>
      </c>
      <c r="D137" s="22">
        <v>55</v>
      </c>
      <c r="E137" s="1">
        <v>1</v>
      </c>
      <c r="F137" s="1">
        <v>2</v>
      </c>
      <c r="G137" s="1">
        <v>55</v>
      </c>
      <c r="H137" s="2">
        <v>1</v>
      </c>
      <c r="I137" s="2">
        <v>2</v>
      </c>
      <c r="J137" s="2">
        <v>55</v>
      </c>
      <c r="K137" s="1">
        <v>1</v>
      </c>
      <c r="L137" s="1">
        <v>3</v>
      </c>
      <c r="M137" s="1">
        <v>55</v>
      </c>
      <c r="N137" s="1">
        <v>1</v>
      </c>
      <c r="O137" s="1">
        <v>3</v>
      </c>
      <c r="P137" s="1">
        <v>55</v>
      </c>
      <c r="Q137" s="1">
        <v>1</v>
      </c>
      <c r="R137" s="1">
        <v>5</v>
      </c>
      <c r="S137" s="1">
        <v>55</v>
      </c>
      <c r="T137" s="1">
        <v>1</v>
      </c>
      <c r="U137" s="1">
        <v>5</v>
      </c>
      <c r="V137" s="1">
        <v>59</v>
      </c>
    </row>
    <row r="138" spans="1:22" s="25" customFormat="1" ht="18" customHeight="1" x14ac:dyDescent="0.2">
      <c r="A138" s="3" t="s">
        <v>97</v>
      </c>
      <c r="B138" s="22">
        <v>3</v>
      </c>
      <c r="C138" s="22">
        <v>10</v>
      </c>
      <c r="D138" s="22">
        <v>101</v>
      </c>
      <c r="E138" s="1">
        <v>3</v>
      </c>
      <c r="F138" s="1">
        <v>11</v>
      </c>
      <c r="G138" s="1">
        <v>101</v>
      </c>
      <c r="H138" s="2">
        <v>3</v>
      </c>
      <c r="I138" s="2">
        <v>11</v>
      </c>
      <c r="J138" s="2">
        <v>102</v>
      </c>
      <c r="K138" s="1">
        <v>3</v>
      </c>
      <c r="L138" s="1">
        <v>11</v>
      </c>
      <c r="M138" s="1">
        <v>103</v>
      </c>
      <c r="N138" s="1">
        <v>3</v>
      </c>
      <c r="O138" s="1">
        <v>11</v>
      </c>
      <c r="P138" s="1">
        <v>103</v>
      </c>
      <c r="Q138" s="1">
        <v>3</v>
      </c>
      <c r="R138" s="1">
        <v>11</v>
      </c>
      <c r="S138" s="1">
        <v>103</v>
      </c>
      <c r="T138" s="1">
        <v>3</v>
      </c>
      <c r="U138" s="1">
        <v>11</v>
      </c>
      <c r="V138" s="1">
        <v>103</v>
      </c>
    </row>
    <row r="139" spans="1:22" s="25" customFormat="1" ht="18" customHeight="1" x14ac:dyDescent="0.2">
      <c r="A139" s="3" t="s">
        <v>130</v>
      </c>
      <c r="B139" s="22">
        <v>4</v>
      </c>
      <c r="C139" s="22">
        <v>24</v>
      </c>
      <c r="D139" s="22">
        <v>361</v>
      </c>
      <c r="E139" s="1">
        <v>4</v>
      </c>
      <c r="F139" s="1">
        <v>25</v>
      </c>
      <c r="G139" s="1">
        <v>365</v>
      </c>
      <c r="H139" s="2">
        <v>4</v>
      </c>
      <c r="I139" s="2">
        <v>25</v>
      </c>
      <c r="J139" s="2">
        <v>361</v>
      </c>
      <c r="K139" s="1">
        <v>4</v>
      </c>
      <c r="L139" s="1">
        <v>25</v>
      </c>
      <c r="M139" s="1">
        <v>392</v>
      </c>
      <c r="N139" s="1">
        <v>4</v>
      </c>
      <c r="O139" s="1">
        <v>25</v>
      </c>
      <c r="P139" s="1">
        <v>392</v>
      </c>
      <c r="Q139" s="1">
        <v>5</v>
      </c>
      <c r="R139" s="1">
        <v>28</v>
      </c>
      <c r="S139" s="1">
        <v>406</v>
      </c>
      <c r="T139" s="1">
        <v>5</v>
      </c>
      <c r="U139" s="1">
        <v>28</v>
      </c>
      <c r="V139" s="1">
        <v>433</v>
      </c>
    </row>
    <row r="140" spans="1:22" s="25" customFormat="1" ht="18" customHeight="1" x14ac:dyDescent="0.2">
      <c r="A140" s="3" t="s">
        <v>98</v>
      </c>
      <c r="B140" s="22">
        <v>1</v>
      </c>
      <c r="C140" s="22">
        <v>6</v>
      </c>
      <c r="D140" s="22">
        <v>39</v>
      </c>
      <c r="E140" s="1">
        <v>1</v>
      </c>
      <c r="F140" s="1">
        <v>7</v>
      </c>
      <c r="G140" s="1">
        <v>39</v>
      </c>
      <c r="H140" s="2">
        <v>1</v>
      </c>
      <c r="I140" s="2">
        <v>7</v>
      </c>
      <c r="J140" s="2">
        <v>39</v>
      </c>
      <c r="K140" s="1">
        <v>1</v>
      </c>
      <c r="L140" s="1">
        <v>7</v>
      </c>
      <c r="M140" s="1">
        <v>39</v>
      </c>
      <c r="N140" s="1">
        <v>1</v>
      </c>
      <c r="O140" s="1">
        <v>7</v>
      </c>
      <c r="P140" s="1">
        <v>39</v>
      </c>
      <c r="Q140" s="1">
        <v>1</v>
      </c>
      <c r="R140" s="1">
        <v>7</v>
      </c>
      <c r="S140" s="1">
        <v>39</v>
      </c>
      <c r="T140" s="1">
        <v>1</v>
      </c>
      <c r="U140" s="1">
        <v>7</v>
      </c>
      <c r="V140" s="1">
        <v>39</v>
      </c>
    </row>
    <row r="141" spans="1:22" s="25" customFormat="1" ht="18" customHeight="1" x14ac:dyDescent="0.2">
      <c r="A141" s="3" t="s">
        <v>99</v>
      </c>
      <c r="B141" s="22">
        <v>6</v>
      </c>
      <c r="C141" s="22">
        <v>8</v>
      </c>
      <c r="D141" s="22">
        <v>140</v>
      </c>
      <c r="E141" s="1">
        <v>9</v>
      </c>
      <c r="F141" s="1">
        <v>8</v>
      </c>
      <c r="G141" s="1">
        <v>140</v>
      </c>
      <c r="H141" s="2">
        <v>9</v>
      </c>
      <c r="I141" s="2">
        <v>8</v>
      </c>
      <c r="J141" s="2">
        <v>140</v>
      </c>
      <c r="K141" s="1">
        <v>6</v>
      </c>
      <c r="L141" s="1">
        <v>8</v>
      </c>
      <c r="M141" s="1">
        <v>140</v>
      </c>
      <c r="N141" s="1">
        <v>6</v>
      </c>
      <c r="O141" s="1">
        <v>8</v>
      </c>
      <c r="P141" s="1">
        <v>140</v>
      </c>
      <c r="Q141" s="1">
        <v>6</v>
      </c>
      <c r="R141" s="1">
        <v>8</v>
      </c>
      <c r="S141" s="1">
        <v>140</v>
      </c>
      <c r="T141" s="1">
        <v>6</v>
      </c>
      <c r="U141" s="1">
        <v>8</v>
      </c>
      <c r="V141" s="1">
        <v>140</v>
      </c>
    </row>
    <row r="142" spans="1:22" s="23" customFormat="1" ht="18" customHeight="1" x14ac:dyDescent="0.2">
      <c r="A142" s="4" t="s">
        <v>131</v>
      </c>
      <c r="B142" s="27">
        <v>1</v>
      </c>
      <c r="C142" s="27">
        <v>30</v>
      </c>
      <c r="D142" s="27">
        <v>94</v>
      </c>
      <c r="E142" s="5">
        <v>1</v>
      </c>
      <c r="F142" s="5">
        <v>31</v>
      </c>
      <c r="G142" s="5">
        <v>105</v>
      </c>
      <c r="H142" s="6">
        <v>1</v>
      </c>
      <c r="I142" s="6">
        <v>31</v>
      </c>
      <c r="J142" s="6">
        <v>99</v>
      </c>
      <c r="K142" s="5">
        <v>1</v>
      </c>
      <c r="L142" s="5">
        <v>32</v>
      </c>
      <c r="M142" s="5">
        <v>94</v>
      </c>
      <c r="N142" s="5">
        <v>1</v>
      </c>
      <c r="O142" s="5">
        <v>32</v>
      </c>
      <c r="P142" s="5">
        <v>94</v>
      </c>
      <c r="Q142" s="5">
        <v>1</v>
      </c>
      <c r="R142" s="5">
        <v>34</v>
      </c>
      <c r="S142" s="5">
        <v>94</v>
      </c>
      <c r="T142" s="5">
        <v>2</v>
      </c>
      <c r="U142" s="5">
        <v>34</v>
      </c>
      <c r="V142" s="5">
        <v>96</v>
      </c>
    </row>
    <row r="143" spans="1:22" s="28" customFormat="1" ht="18" customHeight="1" x14ac:dyDescent="0.2"/>
    <row r="144" spans="1:22" s="28" customFormat="1" ht="18" customHeight="1" x14ac:dyDescent="0.2">
      <c r="A144" s="33" t="s">
        <v>109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22" s="28" customFormat="1" ht="18" customHeight="1" x14ac:dyDescent="0.2">
      <c r="A145" s="34" t="s">
        <v>104</v>
      </c>
    </row>
    <row r="146" spans="1:22" s="25" customFormat="1" ht="18" customHeight="1" x14ac:dyDescent="0.2">
      <c r="A146" s="35" t="s">
        <v>105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25" customFormat="1" ht="18" customHeight="1" x14ac:dyDescent="0.2">
      <c r="A147" s="35" t="s">
        <v>108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"/>
      <c r="O147" s="7"/>
      <c r="P147" s="7"/>
      <c r="Q147" s="7"/>
      <c r="R147" s="7"/>
      <c r="S147" s="7"/>
      <c r="T147" s="7"/>
      <c r="U147" s="7"/>
      <c r="V147" s="7"/>
    </row>
    <row r="148" spans="1:22" s="25" customFormat="1" ht="18" customHeight="1" x14ac:dyDescent="0.2">
      <c r="A148" s="35" t="s">
        <v>145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8" customHeight="1" x14ac:dyDescent="0.2">
      <c r="A149" s="36" t="s">
        <v>100</v>
      </c>
    </row>
    <row r="150" spans="1:22" s="32" customFormat="1" ht="18" customHeight="1" x14ac:dyDescent="0.2">
      <c r="A150" s="36" t="s">
        <v>148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22" s="32" customFormat="1" ht="18" customHeight="1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22" s="32" customFormat="1" ht="18" customHeight="1" x14ac:dyDescent="0.2">
      <c r="A152" s="31" t="s">
        <v>151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22" s="32" customFormat="1" ht="18" customHeight="1" x14ac:dyDescent="0.2">
      <c r="A153" s="31" t="s">
        <v>147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22" s="28" customFormat="1" ht="18" customHeight="1" x14ac:dyDescent="0.2"/>
    <row r="155" spans="1:22" s="28" customFormat="1" ht="18" customHeight="1" x14ac:dyDescent="0.2"/>
    <row r="156" spans="1:22" s="28" customFormat="1" ht="18" customHeight="1" x14ac:dyDescent="0.2"/>
    <row r="157" spans="1:22" s="28" customFormat="1" ht="18" customHeight="1" x14ac:dyDescent="0.2"/>
    <row r="158" spans="1:22" s="28" customFormat="1" ht="18" customHeight="1" x14ac:dyDescent="0.2"/>
    <row r="159" spans="1:22" s="28" customFormat="1" ht="18" customHeight="1" x14ac:dyDescent="0.2"/>
    <row r="160" spans="1:22" s="28" customFormat="1" ht="18" customHeight="1" x14ac:dyDescent="0.2"/>
    <row r="161" s="28" customFormat="1" ht="18" customHeight="1" x14ac:dyDescent="0.2"/>
    <row r="162" s="28" customFormat="1" ht="18" customHeight="1" x14ac:dyDescent="0.2"/>
    <row r="163" s="28" customFormat="1" ht="18" customHeight="1" x14ac:dyDescent="0.2"/>
    <row r="164" s="28" customFormat="1" ht="18" customHeight="1" x14ac:dyDescent="0.2"/>
    <row r="165" s="28" customFormat="1" ht="18" customHeight="1" x14ac:dyDescent="0.2"/>
    <row r="166" s="28" customFormat="1" ht="18" customHeight="1" x14ac:dyDescent="0.2"/>
    <row r="167" s="28" customFormat="1" ht="18" customHeight="1" x14ac:dyDescent="0.2"/>
    <row r="168" s="28" customFormat="1" ht="18" customHeight="1" x14ac:dyDescent="0.2"/>
    <row r="169" s="28" customFormat="1" ht="18" customHeight="1" x14ac:dyDescent="0.2"/>
    <row r="170" s="28" customFormat="1" ht="18" customHeight="1" x14ac:dyDescent="0.2"/>
    <row r="171" s="28" customFormat="1" ht="18" customHeight="1" x14ac:dyDescent="0.2"/>
    <row r="172" s="28" customFormat="1" ht="18" customHeight="1" x14ac:dyDescent="0.2"/>
    <row r="173" s="28" customFormat="1" ht="18" customHeight="1" x14ac:dyDescent="0.2"/>
    <row r="174" s="28" customFormat="1" ht="18" customHeight="1" x14ac:dyDescent="0.2"/>
    <row r="175" s="28" customFormat="1" ht="18" customHeight="1" x14ac:dyDescent="0.2"/>
    <row r="176" s="28" customFormat="1" ht="18" customHeight="1" x14ac:dyDescent="0.2"/>
    <row r="177" s="28" customFormat="1" ht="18" customHeight="1" x14ac:dyDescent="0.2"/>
    <row r="178" s="28" customFormat="1" ht="18" customHeight="1" x14ac:dyDescent="0.2"/>
    <row r="179" s="28" customFormat="1" ht="18" customHeight="1" x14ac:dyDescent="0.2"/>
    <row r="180" s="28" customFormat="1" ht="18" customHeight="1" x14ac:dyDescent="0.2"/>
    <row r="181" s="28" customFormat="1" ht="18" customHeight="1" x14ac:dyDescent="0.2"/>
    <row r="182" s="28" customFormat="1" ht="18" customHeight="1" x14ac:dyDescent="0.2"/>
    <row r="183" s="28" customFormat="1" ht="18" customHeight="1" x14ac:dyDescent="0.2"/>
    <row r="184" s="28" customFormat="1" ht="18" customHeight="1" x14ac:dyDescent="0.2"/>
    <row r="185" s="28" customFormat="1" ht="18" customHeight="1" x14ac:dyDescent="0.2"/>
    <row r="186" s="28" customFormat="1" ht="18" customHeight="1" x14ac:dyDescent="0.2"/>
    <row r="187" s="28" customFormat="1" ht="18" customHeight="1" x14ac:dyDescent="0.2"/>
    <row r="188" s="28" customFormat="1" ht="18" customHeigh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  <row r="498" s="28" customFormat="1" x14ac:dyDescent="0.2"/>
    <row r="499" s="28" customFormat="1" x14ac:dyDescent="0.2"/>
    <row r="500" s="28" customFormat="1" x14ac:dyDescent="0.2"/>
    <row r="501" s="28" customFormat="1" x14ac:dyDescent="0.2"/>
    <row r="502" s="28" customFormat="1" x14ac:dyDescent="0.2"/>
    <row r="503" s="28" customFormat="1" x14ac:dyDescent="0.2"/>
    <row r="504" s="28" customFormat="1" x14ac:dyDescent="0.2"/>
    <row r="505" s="28" customFormat="1" x14ac:dyDescent="0.2"/>
    <row r="506" s="28" customFormat="1" x14ac:dyDescent="0.2"/>
    <row r="507" s="28" customFormat="1" x14ac:dyDescent="0.2"/>
    <row r="508" s="28" customFormat="1" x14ac:dyDescent="0.2"/>
    <row r="509" s="28" customFormat="1" x14ac:dyDescent="0.2"/>
    <row r="510" s="28" customFormat="1" x14ac:dyDescent="0.2"/>
    <row r="511" s="28" customFormat="1" x14ac:dyDescent="0.2"/>
    <row r="512" s="28" customFormat="1" x14ac:dyDescent="0.2"/>
    <row r="513" s="28" customFormat="1" x14ac:dyDescent="0.2"/>
    <row r="514" s="28" customFormat="1" x14ac:dyDescent="0.2"/>
    <row r="515" s="28" customFormat="1" x14ac:dyDescent="0.2"/>
    <row r="516" s="28" customFormat="1" x14ac:dyDescent="0.2"/>
    <row r="517" s="28" customFormat="1" x14ac:dyDescent="0.2"/>
    <row r="518" s="28" customFormat="1" x14ac:dyDescent="0.2"/>
    <row r="519" s="28" customFormat="1" x14ac:dyDescent="0.2"/>
    <row r="520" s="28" customFormat="1" x14ac:dyDescent="0.2"/>
    <row r="521" s="28" customFormat="1" x14ac:dyDescent="0.2"/>
    <row r="522" s="28" customFormat="1" x14ac:dyDescent="0.2"/>
    <row r="523" s="28" customFormat="1" x14ac:dyDescent="0.2"/>
    <row r="524" s="28" customFormat="1" x14ac:dyDescent="0.2"/>
    <row r="525" s="28" customFormat="1" x14ac:dyDescent="0.2"/>
    <row r="526" s="28" customFormat="1" x14ac:dyDescent="0.2"/>
    <row r="527" s="28" customFormat="1" x14ac:dyDescent="0.2"/>
    <row r="528" s="28" customFormat="1" x14ac:dyDescent="0.2"/>
    <row r="529" s="28" customFormat="1" x14ac:dyDescent="0.2"/>
    <row r="530" s="28" customFormat="1" x14ac:dyDescent="0.2"/>
    <row r="531" s="28" customFormat="1" x14ac:dyDescent="0.2"/>
    <row r="532" s="28" customFormat="1" x14ac:dyDescent="0.2"/>
    <row r="533" s="28" customFormat="1" x14ac:dyDescent="0.2"/>
    <row r="534" s="28" customFormat="1" x14ac:dyDescent="0.2"/>
    <row r="535" s="28" customFormat="1" x14ac:dyDescent="0.2"/>
    <row r="536" s="28" customFormat="1" x14ac:dyDescent="0.2"/>
    <row r="537" s="28" customFormat="1" x14ac:dyDescent="0.2"/>
    <row r="538" s="28" customFormat="1" x14ac:dyDescent="0.2"/>
    <row r="539" s="28" customFormat="1" x14ac:dyDescent="0.2"/>
    <row r="540" s="28" customFormat="1" x14ac:dyDescent="0.2"/>
    <row r="541" s="28" customFormat="1" x14ac:dyDescent="0.2"/>
    <row r="542" s="28" customFormat="1" x14ac:dyDescent="0.2"/>
    <row r="543" s="28" customFormat="1" x14ac:dyDescent="0.2"/>
    <row r="544" s="28" customFormat="1" x14ac:dyDescent="0.2"/>
    <row r="545" s="28" customFormat="1" x14ac:dyDescent="0.2"/>
    <row r="546" s="28" customFormat="1" x14ac:dyDescent="0.2"/>
    <row r="547" s="28" customFormat="1" x14ac:dyDescent="0.2"/>
    <row r="548" s="28" customFormat="1" x14ac:dyDescent="0.2"/>
    <row r="549" s="28" customFormat="1" x14ac:dyDescent="0.2"/>
    <row r="550" s="28" customFormat="1" x14ac:dyDescent="0.2"/>
    <row r="551" s="28" customFormat="1" x14ac:dyDescent="0.2"/>
    <row r="552" s="28" customFormat="1" x14ac:dyDescent="0.2"/>
    <row r="553" s="28" customFormat="1" x14ac:dyDescent="0.2"/>
    <row r="554" s="28" customFormat="1" x14ac:dyDescent="0.2"/>
    <row r="555" s="28" customFormat="1" x14ac:dyDescent="0.2"/>
    <row r="556" s="28" customFormat="1" x14ac:dyDescent="0.2"/>
    <row r="557" s="28" customFormat="1" x14ac:dyDescent="0.2"/>
    <row r="558" s="28" customFormat="1" x14ac:dyDescent="0.2"/>
    <row r="559" s="28" customFormat="1" x14ac:dyDescent="0.2"/>
    <row r="560" s="28" customFormat="1" x14ac:dyDescent="0.2"/>
    <row r="561" s="28" customFormat="1" x14ac:dyDescent="0.2"/>
    <row r="562" s="28" customFormat="1" x14ac:dyDescent="0.2"/>
    <row r="563" s="28" customFormat="1" x14ac:dyDescent="0.2"/>
    <row r="564" s="28" customFormat="1" x14ac:dyDescent="0.2"/>
    <row r="565" s="28" customFormat="1" x14ac:dyDescent="0.2"/>
    <row r="566" s="28" customFormat="1" x14ac:dyDescent="0.2"/>
    <row r="567" s="28" customFormat="1" x14ac:dyDescent="0.2"/>
    <row r="568" s="28" customFormat="1" x14ac:dyDescent="0.2"/>
    <row r="569" s="28" customFormat="1" x14ac:dyDescent="0.2"/>
    <row r="570" s="28" customFormat="1" x14ac:dyDescent="0.2"/>
    <row r="571" s="28" customFormat="1" x14ac:dyDescent="0.2"/>
    <row r="572" s="28" customFormat="1" x14ac:dyDescent="0.2"/>
    <row r="573" s="28" customFormat="1" x14ac:dyDescent="0.2"/>
    <row r="574" s="28" customFormat="1" x14ac:dyDescent="0.2"/>
    <row r="575" s="28" customFormat="1" x14ac:dyDescent="0.2"/>
    <row r="576" s="28" customFormat="1" x14ac:dyDescent="0.2"/>
    <row r="577" s="28" customFormat="1" x14ac:dyDescent="0.2"/>
    <row r="578" s="28" customFormat="1" x14ac:dyDescent="0.2"/>
    <row r="579" s="28" customFormat="1" x14ac:dyDescent="0.2"/>
    <row r="580" s="28" customFormat="1" x14ac:dyDescent="0.2"/>
    <row r="581" s="28" customFormat="1" x14ac:dyDescent="0.2"/>
    <row r="582" s="28" customFormat="1" x14ac:dyDescent="0.2"/>
    <row r="583" s="28" customFormat="1" x14ac:dyDescent="0.2"/>
    <row r="584" s="28" customFormat="1" x14ac:dyDescent="0.2"/>
    <row r="585" s="28" customFormat="1" x14ac:dyDescent="0.2"/>
    <row r="586" s="28" customFormat="1" x14ac:dyDescent="0.2"/>
    <row r="587" s="28" customFormat="1" x14ac:dyDescent="0.2"/>
    <row r="588" s="28" customFormat="1" x14ac:dyDescent="0.2"/>
    <row r="589" s="28" customFormat="1" x14ac:dyDescent="0.2"/>
    <row r="590" s="28" customFormat="1" x14ac:dyDescent="0.2"/>
    <row r="591" s="28" customFormat="1" x14ac:dyDescent="0.2"/>
    <row r="592" s="28" customFormat="1" x14ac:dyDescent="0.2"/>
    <row r="593" s="28" customFormat="1" x14ac:dyDescent="0.2"/>
    <row r="594" s="28" customFormat="1" x14ac:dyDescent="0.2"/>
    <row r="595" s="28" customFormat="1" x14ac:dyDescent="0.2"/>
    <row r="596" s="28" customFormat="1" x14ac:dyDescent="0.2"/>
    <row r="597" s="28" customFormat="1" x14ac:dyDescent="0.2"/>
    <row r="598" s="28" customFormat="1" x14ac:dyDescent="0.2"/>
    <row r="599" s="28" customFormat="1" x14ac:dyDescent="0.2"/>
    <row r="600" s="28" customFormat="1" x14ac:dyDescent="0.2"/>
    <row r="601" s="28" customFormat="1" x14ac:dyDescent="0.2"/>
    <row r="602" s="28" customFormat="1" x14ac:dyDescent="0.2"/>
    <row r="603" s="28" customFormat="1" x14ac:dyDescent="0.2"/>
    <row r="604" s="28" customFormat="1" x14ac:dyDescent="0.2"/>
    <row r="605" s="28" customFormat="1" x14ac:dyDescent="0.2"/>
    <row r="606" s="28" customFormat="1" x14ac:dyDescent="0.2"/>
    <row r="607" s="28" customFormat="1" x14ac:dyDescent="0.2"/>
    <row r="608" s="28" customFormat="1" x14ac:dyDescent="0.2"/>
    <row r="609" s="28" customFormat="1" x14ac:dyDescent="0.2"/>
    <row r="610" s="28" customFormat="1" x14ac:dyDescent="0.2"/>
    <row r="611" s="28" customFormat="1" x14ac:dyDescent="0.2"/>
    <row r="612" s="28" customFormat="1" x14ac:dyDescent="0.2"/>
    <row r="613" s="28" customFormat="1" x14ac:dyDescent="0.2"/>
    <row r="614" s="28" customFormat="1" x14ac:dyDescent="0.2"/>
    <row r="615" s="28" customFormat="1" x14ac:dyDescent="0.2"/>
    <row r="616" s="28" customFormat="1" x14ac:dyDescent="0.2"/>
    <row r="617" s="28" customFormat="1" x14ac:dyDescent="0.2"/>
    <row r="618" s="28" customFormat="1" x14ac:dyDescent="0.2"/>
    <row r="619" s="28" customFormat="1" x14ac:dyDescent="0.2"/>
    <row r="620" s="28" customFormat="1" x14ac:dyDescent="0.2"/>
    <row r="621" s="28" customFormat="1" x14ac:dyDescent="0.2"/>
    <row r="622" s="28" customFormat="1" x14ac:dyDescent="0.2"/>
    <row r="623" s="28" customFormat="1" x14ac:dyDescent="0.2"/>
    <row r="624" s="28" customFormat="1" x14ac:dyDescent="0.2"/>
    <row r="625" s="28" customFormat="1" x14ac:dyDescent="0.2"/>
    <row r="626" s="28" customFormat="1" x14ac:dyDescent="0.2"/>
    <row r="627" s="28" customFormat="1" x14ac:dyDescent="0.2"/>
    <row r="628" s="28" customFormat="1" x14ac:dyDescent="0.2"/>
    <row r="629" s="28" customFormat="1" x14ac:dyDescent="0.2"/>
    <row r="630" s="28" customFormat="1" x14ac:dyDescent="0.2"/>
    <row r="631" s="28" customFormat="1" x14ac:dyDescent="0.2"/>
    <row r="632" s="28" customFormat="1" x14ac:dyDescent="0.2"/>
    <row r="633" s="28" customFormat="1" x14ac:dyDescent="0.2"/>
    <row r="634" s="28" customFormat="1" x14ac:dyDescent="0.2"/>
    <row r="635" s="28" customFormat="1" x14ac:dyDescent="0.2"/>
    <row r="636" s="28" customFormat="1" x14ac:dyDescent="0.2"/>
    <row r="637" s="28" customFormat="1" x14ac:dyDescent="0.2"/>
    <row r="638" s="28" customFormat="1" x14ac:dyDescent="0.2"/>
    <row r="639" s="28" customFormat="1" x14ac:dyDescent="0.2"/>
    <row r="640" s="28" customFormat="1" x14ac:dyDescent="0.2"/>
    <row r="641" s="28" customFormat="1" x14ac:dyDescent="0.2"/>
    <row r="642" s="28" customFormat="1" x14ac:dyDescent="0.2"/>
    <row r="643" s="28" customFormat="1" x14ac:dyDescent="0.2"/>
    <row r="644" s="28" customFormat="1" x14ac:dyDescent="0.2"/>
    <row r="645" s="28" customFormat="1" x14ac:dyDescent="0.2"/>
    <row r="646" s="28" customFormat="1" x14ac:dyDescent="0.2"/>
    <row r="647" s="28" customFormat="1" x14ac:dyDescent="0.2"/>
    <row r="648" s="28" customFormat="1" x14ac:dyDescent="0.2"/>
    <row r="649" s="28" customFormat="1" x14ac:dyDescent="0.2"/>
    <row r="650" s="28" customFormat="1" x14ac:dyDescent="0.2"/>
    <row r="651" s="28" customFormat="1" x14ac:dyDescent="0.2"/>
    <row r="652" s="28" customFormat="1" x14ac:dyDescent="0.2"/>
    <row r="653" s="28" customFormat="1" x14ac:dyDescent="0.2"/>
    <row r="654" s="28" customFormat="1" x14ac:dyDescent="0.2"/>
    <row r="655" s="28" customFormat="1" x14ac:dyDescent="0.2"/>
    <row r="656" s="28" customFormat="1" x14ac:dyDescent="0.2"/>
    <row r="657" s="28" customFormat="1" x14ac:dyDescent="0.2"/>
    <row r="658" s="28" customFormat="1" x14ac:dyDescent="0.2"/>
    <row r="659" s="28" customFormat="1" x14ac:dyDescent="0.2"/>
    <row r="660" s="28" customFormat="1" x14ac:dyDescent="0.2"/>
    <row r="661" s="28" customFormat="1" x14ac:dyDescent="0.2"/>
    <row r="662" s="28" customFormat="1" x14ac:dyDescent="0.2"/>
    <row r="663" s="28" customFormat="1" x14ac:dyDescent="0.2"/>
    <row r="664" s="28" customFormat="1" x14ac:dyDescent="0.2"/>
    <row r="665" s="28" customFormat="1" x14ac:dyDescent="0.2"/>
    <row r="666" s="28" customFormat="1" x14ac:dyDescent="0.2"/>
    <row r="667" s="28" customFormat="1" x14ac:dyDescent="0.2"/>
    <row r="668" s="28" customFormat="1" x14ac:dyDescent="0.2"/>
    <row r="669" s="28" customFormat="1" x14ac:dyDescent="0.2"/>
    <row r="670" s="28" customFormat="1" x14ac:dyDescent="0.2"/>
    <row r="671" s="28" customFormat="1" x14ac:dyDescent="0.2"/>
    <row r="672" s="28" customFormat="1" x14ac:dyDescent="0.2"/>
    <row r="673" s="28" customFormat="1" x14ac:dyDescent="0.2"/>
    <row r="674" s="28" customFormat="1" x14ac:dyDescent="0.2"/>
    <row r="675" s="28" customFormat="1" x14ac:dyDescent="0.2"/>
    <row r="676" s="28" customFormat="1" x14ac:dyDescent="0.2"/>
    <row r="677" s="28" customFormat="1" x14ac:dyDescent="0.2"/>
    <row r="678" s="28" customFormat="1" x14ac:dyDescent="0.2"/>
    <row r="679" s="28" customFormat="1" x14ac:dyDescent="0.2"/>
    <row r="680" s="28" customFormat="1" x14ac:dyDescent="0.2"/>
    <row r="681" s="28" customFormat="1" x14ac:dyDescent="0.2"/>
    <row r="682" s="28" customFormat="1" x14ac:dyDescent="0.2"/>
    <row r="683" s="28" customFormat="1" x14ac:dyDescent="0.2"/>
    <row r="684" s="28" customFormat="1" x14ac:dyDescent="0.2"/>
    <row r="685" s="28" customFormat="1" x14ac:dyDescent="0.2"/>
    <row r="686" s="28" customFormat="1" x14ac:dyDescent="0.2"/>
    <row r="687" s="28" customFormat="1" x14ac:dyDescent="0.2"/>
    <row r="688" s="28" customFormat="1" x14ac:dyDescent="0.2"/>
    <row r="689" s="28" customFormat="1" x14ac:dyDescent="0.2"/>
    <row r="690" s="28" customFormat="1" x14ac:dyDescent="0.2"/>
    <row r="691" s="28" customFormat="1" x14ac:dyDescent="0.2"/>
    <row r="692" s="28" customFormat="1" x14ac:dyDescent="0.2"/>
    <row r="693" s="28" customFormat="1" x14ac:dyDescent="0.2"/>
    <row r="694" s="28" customFormat="1" x14ac:dyDescent="0.2"/>
    <row r="695" s="28" customFormat="1" x14ac:dyDescent="0.2"/>
    <row r="696" s="28" customFormat="1" x14ac:dyDescent="0.2"/>
    <row r="697" s="28" customFormat="1" x14ac:dyDescent="0.2"/>
    <row r="698" s="28" customFormat="1" x14ac:dyDescent="0.2"/>
    <row r="699" s="28" customFormat="1" x14ac:dyDescent="0.2"/>
    <row r="700" s="28" customFormat="1" x14ac:dyDescent="0.2"/>
    <row r="701" s="28" customFormat="1" x14ac:dyDescent="0.2"/>
    <row r="702" s="28" customFormat="1" x14ac:dyDescent="0.2"/>
    <row r="703" s="28" customFormat="1" x14ac:dyDescent="0.2"/>
    <row r="704" s="28" customFormat="1" x14ac:dyDescent="0.2"/>
    <row r="705" s="28" customFormat="1" x14ac:dyDescent="0.2"/>
    <row r="706" s="28" customFormat="1" x14ac:dyDescent="0.2"/>
    <row r="707" s="28" customFormat="1" x14ac:dyDescent="0.2"/>
    <row r="708" s="28" customFormat="1" x14ac:dyDescent="0.2"/>
    <row r="709" s="28" customFormat="1" x14ac:dyDescent="0.2"/>
    <row r="710" s="28" customFormat="1" x14ac:dyDescent="0.2"/>
    <row r="711" s="28" customFormat="1" x14ac:dyDescent="0.2"/>
    <row r="712" s="28" customFormat="1" x14ac:dyDescent="0.2"/>
    <row r="713" s="28" customFormat="1" x14ac:dyDescent="0.2"/>
    <row r="714" s="28" customFormat="1" x14ac:dyDescent="0.2"/>
    <row r="715" s="28" customFormat="1" x14ac:dyDescent="0.2"/>
    <row r="716" s="28" customFormat="1" x14ac:dyDescent="0.2"/>
    <row r="717" s="28" customFormat="1" x14ac:dyDescent="0.2"/>
    <row r="718" s="28" customFormat="1" x14ac:dyDescent="0.2"/>
    <row r="719" s="28" customFormat="1" x14ac:dyDescent="0.2"/>
    <row r="720" s="28" customFormat="1" x14ac:dyDescent="0.2"/>
    <row r="721" s="28" customFormat="1" x14ac:dyDescent="0.2"/>
    <row r="722" s="28" customFormat="1" x14ac:dyDescent="0.2"/>
    <row r="723" s="28" customFormat="1" x14ac:dyDescent="0.2"/>
    <row r="724" s="28" customFormat="1" x14ac:dyDescent="0.2"/>
    <row r="725" s="28" customFormat="1" x14ac:dyDescent="0.2"/>
    <row r="726" s="28" customFormat="1" x14ac:dyDescent="0.2"/>
    <row r="727" s="28" customFormat="1" x14ac:dyDescent="0.2"/>
    <row r="728" s="28" customFormat="1" x14ac:dyDescent="0.2"/>
    <row r="729" s="28" customFormat="1" x14ac:dyDescent="0.2"/>
    <row r="730" s="28" customFormat="1" x14ac:dyDescent="0.2"/>
    <row r="731" s="28" customFormat="1" x14ac:dyDescent="0.2"/>
    <row r="732" s="28" customFormat="1" x14ac:dyDescent="0.2"/>
    <row r="733" s="28" customFormat="1" x14ac:dyDescent="0.2"/>
    <row r="734" s="28" customFormat="1" x14ac:dyDescent="0.2"/>
    <row r="735" s="28" customFormat="1" x14ac:dyDescent="0.2"/>
    <row r="736" s="28" customFormat="1" x14ac:dyDescent="0.2"/>
    <row r="737" s="28" customFormat="1" x14ac:dyDescent="0.2"/>
    <row r="738" s="28" customFormat="1" x14ac:dyDescent="0.2"/>
    <row r="739" s="28" customFormat="1" x14ac:dyDescent="0.2"/>
    <row r="740" s="28" customFormat="1" x14ac:dyDescent="0.2"/>
    <row r="741" s="28" customFormat="1" x14ac:dyDescent="0.2"/>
    <row r="742" s="28" customFormat="1" x14ac:dyDescent="0.2"/>
    <row r="743" s="28" customFormat="1" x14ac:dyDescent="0.2"/>
    <row r="744" s="28" customFormat="1" x14ac:dyDescent="0.2"/>
    <row r="745" s="28" customFormat="1" x14ac:dyDescent="0.2"/>
    <row r="746" s="28" customFormat="1" x14ac:dyDescent="0.2"/>
    <row r="747" s="28" customFormat="1" x14ac:dyDescent="0.2"/>
    <row r="748" s="28" customFormat="1" x14ac:dyDescent="0.2"/>
    <row r="749" s="28" customFormat="1" x14ac:dyDescent="0.2"/>
    <row r="750" s="28" customFormat="1" x14ac:dyDescent="0.2"/>
    <row r="751" s="28" customFormat="1" x14ac:dyDescent="0.2"/>
    <row r="752" s="28" customFormat="1" x14ac:dyDescent="0.2"/>
    <row r="753" s="28" customFormat="1" x14ac:dyDescent="0.2"/>
    <row r="754" s="28" customFormat="1" x14ac:dyDescent="0.2"/>
    <row r="755" s="28" customFormat="1" x14ac:dyDescent="0.2"/>
    <row r="756" s="28" customFormat="1" x14ac:dyDescent="0.2"/>
    <row r="757" s="28" customFormat="1" x14ac:dyDescent="0.2"/>
    <row r="758" s="28" customFormat="1" x14ac:dyDescent="0.2"/>
    <row r="759" s="28" customFormat="1" x14ac:dyDescent="0.2"/>
    <row r="760" s="28" customFormat="1" x14ac:dyDescent="0.2"/>
    <row r="761" s="28" customFormat="1" x14ac:dyDescent="0.2"/>
    <row r="762" s="28" customFormat="1" x14ac:dyDescent="0.2"/>
    <row r="763" s="28" customFormat="1" x14ac:dyDescent="0.2"/>
    <row r="764" s="28" customFormat="1" x14ac:dyDescent="0.2"/>
    <row r="765" s="28" customFormat="1" x14ac:dyDescent="0.2"/>
    <row r="766" s="28" customFormat="1" x14ac:dyDescent="0.2"/>
    <row r="767" s="28" customFormat="1" x14ac:dyDescent="0.2"/>
    <row r="768" s="28" customFormat="1" x14ac:dyDescent="0.2"/>
    <row r="769" s="28" customFormat="1" x14ac:dyDescent="0.2"/>
    <row r="770" s="28" customFormat="1" x14ac:dyDescent="0.2"/>
    <row r="771" s="28" customFormat="1" x14ac:dyDescent="0.2"/>
    <row r="772" s="28" customFormat="1" x14ac:dyDescent="0.2"/>
    <row r="773" s="28" customFormat="1" x14ac:dyDescent="0.2"/>
    <row r="774" s="28" customFormat="1" x14ac:dyDescent="0.2"/>
    <row r="775" s="28" customFormat="1" x14ac:dyDescent="0.2"/>
    <row r="776" s="28" customFormat="1" x14ac:dyDescent="0.2"/>
    <row r="777" s="28" customFormat="1" x14ac:dyDescent="0.2"/>
    <row r="778" s="28" customFormat="1" x14ac:dyDescent="0.2"/>
    <row r="779" s="28" customFormat="1" x14ac:dyDescent="0.2"/>
    <row r="780" s="28" customFormat="1" x14ac:dyDescent="0.2"/>
    <row r="781" s="28" customFormat="1" x14ac:dyDescent="0.2"/>
    <row r="782" s="28" customFormat="1" x14ac:dyDescent="0.2"/>
    <row r="783" s="28" customFormat="1" x14ac:dyDescent="0.2"/>
    <row r="784" s="28" customFormat="1" x14ac:dyDescent="0.2"/>
    <row r="785" s="28" customFormat="1" x14ac:dyDescent="0.2"/>
    <row r="786" s="28" customFormat="1" x14ac:dyDescent="0.2"/>
    <row r="787" s="28" customFormat="1" x14ac:dyDescent="0.2"/>
    <row r="788" s="28" customFormat="1" x14ac:dyDescent="0.2"/>
    <row r="789" s="28" customFormat="1" x14ac:dyDescent="0.2"/>
    <row r="790" s="28" customFormat="1" x14ac:dyDescent="0.2"/>
    <row r="791" s="28" customFormat="1" x14ac:dyDescent="0.2"/>
    <row r="792" s="28" customFormat="1" x14ac:dyDescent="0.2"/>
    <row r="793" s="28" customFormat="1" x14ac:dyDescent="0.2"/>
    <row r="794" s="28" customFormat="1" x14ac:dyDescent="0.2"/>
    <row r="795" s="28" customFormat="1" x14ac:dyDescent="0.2"/>
    <row r="796" s="28" customFormat="1" x14ac:dyDescent="0.2"/>
    <row r="797" s="28" customFormat="1" x14ac:dyDescent="0.2"/>
    <row r="798" s="28" customFormat="1" x14ac:dyDescent="0.2"/>
    <row r="799" s="28" customFormat="1" x14ac:dyDescent="0.2"/>
    <row r="800" s="28" customFormat="1" x14ac:dyDescent="0.2"/>
    <row r="801" s="28" customFormat="1" x14ac:dyDescent="0.2"/>
    <row r="802" s="28" customFormat="1" x14ac:dyDescent="0.2"/>
    <row r="803" s="28" customFormat="1" x14ac:dyDescent="0.2"/>
    <row r="804" s="28" customFormat="1" x14ac:dyDescent="0.2"/>
    <row r="805" s="28" customFormat="1" x14ac:dyDescent="0.2"/>
    <row r="806" s="28" customFormat="1" x14ac:dyDescent="0.2"/>
    <row r="807" s="28" customFormat="1" x14ac:dyDescent="0.2"/>
    <row r="808" s="28" customFormat="1" x14ac:dyDescent="0.2"/>
    <row r="809" s="28" customFormat="1" x14ac:dyDescent="0.2"/>
    <row r="810" s="28" customFormat="1" x14ac:dyDescent="0.2"/>
    <row r="811" s="28" customFormat="1" x14ac:dyDescent="0.2"/>
    <row r="812" s="28" customFormat="1" x14ac:dyDescent="0.2"/>
    <row r="813" s="28" customFormat="1" x14ac:dyDescent="0.2"/>
    <row r="814" s="28" customFormat="1" x14ac:dyDescent="0.2"/>
    <row r="815" s="28" customFormat="1" x14ac:dyDescent="0.2"/>
    <row r="816" s="28" customFormat="1" x14ac:dyDescent="0.2"/>
    <row r="817" s="28" customFormat="1" x14ac:dyDescent="0.2"/>
    <row r="818" s="28" customFormat="1" x14ac:dyDescent="0.2"/>
    <row r="819" s="28" customFormat="1" x14ac:dyDescent="0.2"/>
    <row r="820" s="28" customFormat="1" x14ac:dyDescent="0.2"/>
    <row r="821" s="28" customFormat="1" x14ac:dyDescent="0.2"/>
    <row r="822" s="28" customFormat="1" x14ac:dyDescent="0.2"/>
    <row r="823" s="28" customFormat="1" x14ac:dyDescent="0.2"/>
    <row r="824" s="28" customFormat="1" x14ac:dyDescent="0.2"/>
    <row r="825" s="28" customFormat="1" x14ac:dyDescent="0.2"/>
    <row r="826" s="28" customFormat="1" x14ac:dyDescent="0.2"/>
    <row r="827" s="28" customFormat="1" x14ac:dyDescent="0.2"/>
    <row r="828" s="28" customFormat="1" x14ac:dyDescent="0.2"/>
    <row r="829" s="28" customFormat="1" x14ac:dyDescent="0.2"/>
    <row r="830" s="28" customFormat="1" x14ac:dyDescent="0.2"/>
    <row r="831" s="28" customFormat="1" x14ac:dyDescent="0.2"/>
    <row r="832" s="28" customFormat="1" x14ac:dyDescent="0.2"/>
    <row r="833" s="28" customFormat="1" x14ac:dyDescent="0.2"/>
    <row r="834" s="28" customFormat="1" x14ac:dyDescent="0.2"/>
    <row r="835" s="28" customFormat="1" x14ac:dyDescent="0.2"/>
    <row r="836" s="28" customFormat="1" x14ac:dyDescent="0.2"/>
    <row r="837" s="28" customFormat="1" x14ac:dyDescent="0.2"/>
    <row r="838" s="28" customFormat="1" x14ac:dyDescent="0.2"/>
    <row r="839" s="28" customFormat="1" x14ac:dyDescent="0.2"/>
    <row r="840" s="28" customFormat="1" x14ac:dyDescent="0.2"/>
    <row r="841" s="28" customFormat="1" x14ac:dyDescent="0.2"/>
    <row r="842" s="28" customFormat="1" x14ac:dyDescent="0.2"/>
    <row r="843" s="28" customFormat="1" x14ac:dyDescent="0.2"/>
    <row r="844" s="28" customFormat="1" x14ac:dyDescent="0.2"/>
    <row r="845" s="28" customFormat="1" x14ac:dyDescent="0.2"/>
    <row r="846" s="28" customFormat="1" x14ac:dyDescent="0.2"/>
    <row r="847" s="28" customFormat="1" x14ac:dyDescent="0.2"/>
    <row r="848" s="28" customFormat="1" x14ac:dyDescent="0.2"/>
    <row r="849" s="28" customFormat="1" x14ac:dyDescent="0.2"/>
    <row r="850" s="28" customFormat="1" x14ac:dyDescent="0.2"/>
    <row r="851" s="28" customFormat="1" x14ac:dyDescent="0.2"/>
    <row r="852" s="28" customFormat="1" x14ac:dyDescent="0.2"/>
    <row r="853" s="28" customFormat="1" x14ac:dyDescent="0.2"/>
    <row r="854" s="28" customFormat="1" x14ac:dyDescent="0.2"/>
    <row r="855" s="28" customFormat="1" x14ac:dyDescent="0.2"/>
    <row r="856" s="28" customFormat="1" x14ac:dyDescent="0.2"/>
    <row r="857" s="28" customFormat="1" x14ac:dyDescent="0.2"/>
    <row r="858" s="28" customFormat="1" x14ac:dyDescent="0.2"/>
    <row r="859" s="28" customFormat="1" x14ac:dyDescent="0.2"/>
    <row r="860" s="28" customFormat="1" x14ac:dyDescent="0.2"/>
    <row r="861" s="28" customFormat="1" x14ac:dyDescent="0.2"/>
    <row r="862" s="28" customFormat="1" x14ac:dyDescent="0.2"/>
    <row r="863" s="28" customFormat="1" x14ac:dyDescent="0.2"/>
    <row r="864" s="28" customFormat="1" x14ac:dyDescent="0.2"/>
    <row r="865" s="28" customFormat="1" x14ac:dyDescent="0.2"/>
    <row r="866" s="28" customFormat="1" x14ac:dyDescent="0.2"/>
    <row r="867" s="28" customFormat="1" x14ac:dyDescent="0.2"/>
    <row r="868" s="28" customFormat="1" x14ac:dyDescent="0.2"/>
    <row r="869" s="28" customFormat="1" x14ac:dyDescent="0.2"/>
    <row r="870" s="28" customFormat="1" x14ac:dyDescent="0.2"/>
    <row r="871" s="28" customFormat="1" x14ac:dyDescent="0.2"/>
    <row r="872" s="28" customFormat="1" x14ac:dyDescent="0.2"/>
    <row r="873" s="28" customFormat="1" x14ac:dyDescent="0.2"/>
    <row r="874" s="28" customFormat="1" x14ac:dyDescent="0.2"/>
    <row r="875" s="28" customFormat="1" x14ac:dyDescent="0.2"/>
    <row r="876" s="28" customFormat="1" x14ac:dyDescent="0.2"/>
    <row r="877" s="28" customFormat="1" x14ac:dyDescent="0.2"/>
    <row r="878" s="28" customFormat="1" x14ac:dyDescent="0.2"/>
    <row r="879" s="28" customFormat="1" x14ac:dyDescent="0.2"/>
    <row r="880" s="28" customFormat="1" x14ac:dyDescent="0.2"/>
    <row r="881" s="28" customFormat="1" x14ac:dyDescent="0.2"/>
    <row r="882" s="28" customFormat="1" x14ac:dyDescent="0.2"/>
    <row r="883" s="28" customFormat="1" x14ac:dyDescent="0.2"/>
    <row r="884" s="28" customFormat="1" x14ac:dyDescent="0.2"/>
    <row r="885" s="28" customFormat="1" x14ac:dyDescent="0.2"/>
    <row r="886" s="28" customFormat="1" x14ac:dyDescent="0.2"/>
    <row r="887" s="28" customFormat="1" x14ac:dyDescent="0.2"/>
    <row r="888" s="28" customFormat="1" x14ac:dyDescent="0.2"/>
    <row r="889" s="28" customFormat="1" x14ac:dyDescent="0.2"/>
    <row r="890" s="28" customFormat="1" x14ac:dyDescent="0.2"/>
    <row r="891" s="28" customFormat="1" x14ac:dyDescent="0.2"/>
    <row r="892" s="28" customFormat="1" x14ac:dyDescent="0.2"/>
    <row r="893" s="28" customFormat="1" x14ac:dyDescent="0.2"/>
    <row r="894" s="28" customFormat="1" x14ac:dyDescent="0.2"/>
    <row r="895" s="28" customFormat="1" x14ac:dyDescent="0.2"/>
    <row r="896" s="28" customFormat="1" x14ac:dyDescent="0.2"/>
    <row r="897" s="28" customFormat="1" x14ac:dyDescent="0.2"/>
    <row r="898" s="28" customFormat="1" x14ac:dyDescent="0.2"/>
    <row r="899" s="28" customFormat="1" x14ac:dyDescent="0.2"/>
    <row r="900" s="28" customFormat="1" x14ac:dyDescent="0.2"/>
    <row r="901" s="28" customFormat="1" x14ac:dyDescent="0.2"/>
    <row r="902" s="28" customFormat="1" x14ac:dyDescent="0.2"/>
    <row r="903" s="28" customFormat="1" x14ac:dyDescent="0.2"/>
    <row r="904" s="28" customFormat="1" x14ac:dyDescent="0.2"/>
    <row r="905" s="28" customFormat="1" x14ac:dyDescent="0.2"/>
    <row r="906" s="28" customFormat="1" x14ac:dyDescent="0.2"/>
    <row r="907" s="28" customFormat="1" x14ac:dyDescent="0.2"/>
    <row r="908" s="28" customFormat="1" x14ac:dyDescent="0.2"/>
    <row r="909" s="28" customFormat="1" x14ac:dyDescent="0.2"/>
    <row r="910" s="28" customFormat="1" x14ac:dyDescent="0.2"/>
    <row r="911" s="28" customFormat="1" x14ac:dyDescent="0.2"/>
    <row r="912" s="28" customFormat="1" x14ac:dyDescent="0.2"/>
    <row r="913" s="28" customFormat="1" x14ac:dyDescent="0.2"/>
    <row r="914" s="28" customFormat="1" x14ac:dyDescent="0.2"/>
    <row r="915" s="28" customFormat="1" x14ac:dyDescent="0.2"/>
    <row r="916" s="28" customFormat="1" x14ac:dyDescent="0.2"/>
    <row r="917" s="28" customFormat="1" x14ac:dyDescent="0.2"/>
    <row r="918" s="28" customFormat="1" x14ac:dyDescent="0.2"/>
    <row r="919" s="28" customFormat="1" x14ac:dyDescent="0.2"/>
    <row r="920" s="28" customFormat="1" x14ac:dyDescent="0.2"/>
    <row r="921" s="28" customFormat="1" x14ac:dyDescent="0.2"/>
    <row r="922" s="28" customFormat="1" x14ac:dyDescent="0.2"/>
    <row r="923" s="28" customFormat="1" x14ac:dyDescent="0.2"/>
    <row r="924" s="28" customFormat="1" x14ac:dyDescent="0.2"/>
    <row r="925" s="28" customFormat="1" x14ac:dyDescent="0.2"/>
    <row r="926" s="28" customFormat="1" x14ac:dyDescent="0.2"/>
    <row r="927" s="28" customFormat="1" x14ac:dyDescent="0.2"/>
    <row r="928" s="28" customFormat="1" x14ac:dyDescent="0.2"/>
    <row r="929" s="28" customFormat="1" x14ac:dyDescent="0.2"/>
    <row r="930" s="28" customFormat="1" x14ac:dyDescent="0.2"/>
    <row r="931" s="28" customFormat="1" x14ac:dyDescent="0.2"/>
    <row r="932" s="28" customFormat="1" x14ac:dyDescent="0.2"/>
    <row r="933" s="28" customFormat="1" x14ac:dyDescent="0.2"/>
    <row r="934" s="28" customFormat="1" x14ac:dyDescent="0.2"/>
    <row r="935" s="28" customFormat="1" x14ac:dyDescent="0.2"/>
    <row r="936" s="28" customFormat="1" x14ac:dyDescent="0.2"/>
    <row r="937" s="28" customFormat="1" x14ac:dyDescent="0.2"/>
    <row r="938" s="28" customFormat="1" x14ac:dyDescent="0.2"/>
    <row r="939" s="28" customFormat="1" x14ac:dyDescent="0.2"/>
    <row r="940" s="28" customFormat="1" x14ac:dyDescent="0.2"/>
    <row r="941" s="28" customFormat="1" x14ac:dyDescent="0.2"/>
    <row r="942" s="28" customFormat="1" x14ac:dyDescent="0.2"/>
    <row r="943" s="28" customFormat="1" x14ac:dyDescent="0.2"/>
    <row r="944" s="28" customFormat="1" x14ac:dyDescent="0.2"/>
    <row r="945" s="28" customFormat="1" x14ac:dyDescent="0.2"/>
    <row r="946" s="28" customFormat="1" x14ac:dyDescent="0.2"/>
    <row r="947" s="28" customFormat="1" x14ac:dyDescent="0.2"/>
    <row r="948" s="28" customFormat="1" x14ac:dyDescent="0.2"/>
    <row r="949" s="28" customFormat="1" x14ac:dyDescent="0.2"/>
    <row r="950" s="28" customFormat="1" x14ac:dyDescent="0.2"/>
    <row r="951" s="28" customFormat="1" x14ac:dyDescent="0.2"/>
    <row r="952" s="28" customFormat="1" x14ac:dyDescent="0.2"/>
    <row r="953" s="28" customFormat="1" x14ac:dyDescent="0.2"/>
    <row r="954" s="28" customFormat="1" x14ac:dyDescent="0.2"/>
    <row r="955" s="28" customFormat="1" x14ac:dyDescent="0.2"/>
    <row r="956" s="28" customFormat="1" x14ac:dyDescent="0.2"/>
    <row r="957" s="28" customFormat="1" x14ac:dyDescent="0.2"/>
    <row r="958" s="28" customFormat="1" x14ac:dyDescent="0.2"/>
    <row r="959" s="28" customFormat="1" x14ac:dyDescent="0.2"/>
    <row r="960" s="28" customFormat="1" x14ac:dyDescent="0.2"/>
    <row r="961" s="28" customFormat="1" x14ac:dyDescent="0.2"/>
    <row r="962" s="28" customFormat="1" x14ac:dyDescent="0.2"/>
    <row r="963" s="28" customFormat="1" x14ac:dyDescent="0.2"/>
    <row r="964" s="28" customFormat="1" x14ac:dyDescent="0.2"/>
    <row r="965" s="28" customFormat="1" x14ac:dyDescent="0.2"/>
    <row r="966" s="28" customFormat="1" x14ac:dyDescent="0.2"/>
    <row r="967" s="28" customFormat="1" x14ac:dyDescent="0.2"/>
    <row r="968" s="28" customFormat="1" x14ac:dyDescent="0.2"/>
    <row r="969" s="28" customFormat="1" x14ac:dyDescent="0.2"/>
    <row r="970" s="28" customFormat="1" x14ac:dyDescent="0.2"/>
    <row r="971" s="28" customFormat="1" x14ac:dyDescent="0.2"/>
    <row r="972" s="28" customFormat="1" x14ac:dyDescent="0.2"/>
    <row r="973" s="28" customFormat="1" x14ac:dyDescent="0.2"/>
    <row r="974" s="28" customFormat="1" x14ac:dyDescent="0.2"/>
    <row r="975" s="28" customFormat="1" x14ac:dyDescent="0.2"/>
    <row r="976" s="28" customFormat="1" x14ac:dyDescent="0.2"/>
    <row r="977" s="28" customFormat="1" x14ac:dyDescent="0.2"/>
    <row r="978" s="28" customFormat="1" x14ac:dyDescent="0.2"/>
    <row r="979" s="28" customFormat="1" x14ac:dyDescent="0.2"/>
    <row r="980" s="28" customFormat="1" x14ac:dyDescent="0.2"/>
    <row r="981" s="28" customFormat="1" x14ac:dyDescent="0.2"/>
    <row r="982" s="28" customFormat="1" x14ac:dyDescent="0.2"/>
    <row r="983" s="28" customFormat="1" x14ac:dyDescent="0.2"/>
    <row r="984" s="28" customFormat="1" x14ac:dyDescent="0.2"/>
    <row r="985" s="28" customFormat="1" x14ac:dyDescent="0.2"/>
    <row r="986" s="28" customFormat="1" x14ac:dyDescent="0.2"/>
    <row r="987" s="28" customFormat="1" x14ac:dyDescent="0.2"/>
    <row r="988" s="28" customFormat="1" x14ac:dyDescent="0.2"/>
    <row r="989" s="28" customFormat="1" x14ac:dyDescent="0.2"/>
    <row r="990" s="28" customFormat="1" x14ac:dyDescent="0.2"/>
    <row r="991" s="28" customFormat="1" x14ac:dyDescent="0.2"/>
    <row r="992" s="28" customFormat="1" x14ac:dyDescent="0.2"/>
    <row r="993" s="28" customFormat="1" x14ac:dyDescent="0.2"/>
    <row r="994" s="28" customFormat="1" x14ac:dyDescent="0.2"/>
    <row r="995" s="28" customFormat="1" x14ac:dyDescent="0.2"/>
    <row r="996" s="28" customFormat="1" x14ac:dyDescent="0.2"/>
    <row r="997" s="28" customFormat="1" x14ac:dyDescent="0.2"/>
    <row r="998" s="28" customFormat="1" x14ac:dyDescent="0.2"/>
    <row r="999" s="28" customFormat="1" x14ac:dyDescent="0.2"/>
    <row r="1000" s="28" customFormat="1" x14ac:dyDescent="0.2"/>
    <row r="1001" s="28" customFormat="1" x14ac:dyDescent="0.2"/>
    <row r="1002" s="28" customFormat="1" x14ac:dyDescent="0.2"/>
    <row r="1003" s="28" customFormat="1" x14ac:dyDescent="0.2"/>
    <row r="1004" s="28" customFormat="1" x14ac:dyDescent="0.2"/>
    <row r="1005" s="28" customFormat="1" x14ac:dyDescent="0.2"/>
    <row r="1006" s="28" customFormat="1" x14ac:dyDescent="0.2"/>
    <row r="1007" s="28" customFormat="1" x14ac:dyDescent="0.2"/>
    <row r="1008" s="28" customFormat="1" x14ac:dyDescent="0.2"/>
    <row r="1009" s="28" customFormat="1" x14ac:dyDescent="0.2"/>
    <row r="1010" s="28" customFormat="1" x14ac:dyDescent="0.2"/>
    <row r="1011" s="28" customFormat="1" x14ac:dyDescent="0.2"/>
    <row r="1012" s="28" customFormat="1" x14ac:dyDescent="0.2"/>
    <row r="1013" s="28" customFormat="1" x14ac:dyDescent="0.2"/>
    <row r="1014" s="28" customFormat="1" x14ac:dyDescent="0.2"/>
    <row r="1015" s="28" customFormat="1" x14ac:dyDescent="0.2"/>
    <row r="1016" s="28" customFormat="1" x14ac:dyDescent="0.2"/>
    <row r="1017" s="28" customFormat="1" x14ac:dyDescent="0.2"/>
    <row r="1018" s="28" customFormat="1" x14ac:dyDescent="0.2"/>
    <row r="1019" s="28" customFormat="1" x14ac:dyDescent="0.2"/>
    <row r="1020" s="28" customFormat="1" x14ac:dyDescent="0.2"/>
    <row r="1021" s="28" customFormat="1" x14ac:dyDescent="0.2"/>
    <row r="1022" s="28" customFormat="1" x14ac:dyDescent="0.2"/>
    <row r="1023" s="28" customFormat="1" x14ac:dyDescent="0.2"/>
    <row r="1024" s="28" customFormat="1" x14ac:dyDescent="0.2"/>
    <row r="1025" s="28" customFormat="1" x14ac:dyDescent="0.2"/>
    <row r="1026" s="28" customFormat="1" x14ac:dyDescent="0.2"/>
    <row r="1027" s="28" customFormat="1" x14ac:dyDescent="0.2"/>
    <row r="1028" s="28" customFormat="1" x14ac:dyDescent="0.2"/>
    <row r="1029" s="28" customFormat="1" x14ac:dyDescent="0.2"/>
    <row r="1030" s="28" customFormat="1" x14ac:dyDescent="0.2"/>
    <row r="1031" s="28" customFormat="1" x14ac:dyDescent="0.2"/>
    <row r="1032" s="28" customFormat="1" x14ac:dyDescent="0.2"/>
    <row r="1033" s="28" customFormat="1" x14ac:dyDescent="0.2"/>
    <row r="1034" s="28" customFormat="1" x14ac:dyDescent="0.2"/>
    <row r="1035" s="28" customFormat="1" x14ac:dyDescent="0.2"/>
    <row r="1036" s="28" customFormat="1" x14ac:dyDescent="0.2"/>
    <row r="1037" s="28" customFormat="1" x14ac:dyDescent="0.2"/>
    <row r="1038" s="28" customFormat="1" x14ac:dyDescent="0.2"/>
    <row r="1039" s="28" customFormat="1" x14ac:dyDescent="0.2"/>
    <row r="1040" s="28" customFormat="1" x14ac:dyDescent="0.2"/>
    <row r="1041" s="28" customFormat="1" x14ac:dyDescent="0.2"/>
    <row r="1042" s="28" customFormat="1" x14ac:dyDescent="0.2"/>
    <row r="1043" s="28" customFormat="1" x14ac:dyDescent="0.2"/>
    <row r="1044" s="28" customFormat="1" x14ac:dyDescent="0.2"/>
    <row r="1045" s="28" customFormat="1" x14ac:dyDescent="0.2"/>
    <row r="1046" s="28" customFormat="1" x14ac:dyDescent="0.2"/>
    <row r="1047" s="28" customFormat="1" x14ac:dyDescent="0.2"/>
    <row r="1048" s="28" customFormat="1" x14ac:dyDescent="0.2"/>
    <row r="1049" s="28" customFormat="1" x14ac:dyDescent="0.2"/>
    <row r="1050" s="28" customFormat="1" x14ac:dyDescent="0.2"/>
    <row r="1051" s="28" customFormat="1" x14ac:dyDescent="0.2"/>
    <row r="1052" s="28" customFormat="1" x14ac:dyDescent="0.2"/>
    <row r="1053" s="28" customFormat="1" x14ac:dyDescent="0.2"/>
    <row r="1054" s="28" customFormat="1" x14ac:dyDescent="0.2"/>
    <row r="1055" s="28" customFormat="1" x14ac:dyDescent="0.2"/>
    <row r="1056" s="28" customFormat="1" x14ac:dyDescent="0.2"/>
    <row r="1057" s="28" customFormat="1" x14ac:dyDescent="0.2"/>
    <row r="1058" s="28" customFormat="1" x14ac:dyDescent="0.2"/>
    <row r="1059" s="28" customFormat="1" x14ac:dyDescent="0.2"/>
    <row r="1060" s="28" customFormat="1" x14ac:dyDescent="0.2"/>
    <row r="1061" s="28" customFormat="1" x14ac:dyDescent="0.2"/>
    <row r="1062" s="28" customFormat="1" x14ac:dyDescent="0.2"/>
    <row r="1063" s="28" customFormat="1" x14ac:dyDescent="0.2"/>
    <row r="1064" s="28" customFormat="1" x14ac:dyDescent="0.2"/>
    <row r="1065" s="28" customFormat="1" x14ac:dyDescent="0.2"/>
    <row r="1066" s="28" customFormat="1" x14ac:dyDescent="0.2"/>
    <row r="1067" s="28" customFormat="1" x14ac:dyDescent="0.2"/>
    <row r="1068" s="28" customFormat="1" x14ac:dyDescent="0.2"/>
    <row r="1069" s="28" customFormat="1" x14ac:dyDescent="0.2"/>
    <row r="1070" s="28" customFormat="1" x14ac:dyDescent="0.2"/>
    <row r="1071" s="28" customFormat="1" x14ac:dyDescent="0.2"/>
    <row r="1072" s="28" customFormat="1" x14ac:dyDescent="0.2"/>
    <row r="1073" s="28" customFormat="1" x14ac:dyDescent="0.2"/>
    <row r="1074" s="28" customFormat="1" x14ac:dyDescent="0.2"/>
    <row r="1075" s="28" customFormat="1" x14ac:dyDescent="0.2"/>
    <row r="1076" s="28" customFormat="1" x14ac:dyDescent="0.2"/>
    <row r="1077" s="28" customFormat="1" x14ac:dyDescent="0.2"/>
    <row r="1078" s="28" customFormat="1" x14ac:dyDescent="0.2"/>
    <row r="1079" s="28" customFormat="1" x14ac:dyDescent="0.2"/>
    <row r="1080" s="28" customFormat="1" x14ac:dyDescent="0.2"/>
    <row r="1081" s="28" customFormat="1" x14ac:dyDescent="0.2"/>
    <row r="1082" s="28" customFormat="1" x14ac:dyDescent="0.2"/>
    <row r="1083" s="28" customFormat="1" x14ac:dyDescent="0.2"/>
    <row r="1084" s="28" customFormat="1" x14ac:dyDescent="0.2"/>
    <row r="1085" s="28" customFormat="1" x14ac:dyDescent="0.2"/>
    <row r="1086" s="28" customFormat="1" x14ac:dyDescent="0.2"/>
    <row r="1087" s="28" customFormat="1" x14ac:dyDescent="0.2"/>
    <row r="1088" s="28" customFormat="1" x14ac:dyDescent="0.2"/>
    <row r="1089" s="28" customFormat="1" x14ac:dyDescent="0.2"/>
    <row r="1090" s="28" customFormat="1" x14ac:dyDescent="0.2"/>
    <row r="1091" s="28" customFormat="1" x14ac:dyDescent="0.2"/>
    <row r="1092" s="28" customFormat="1" x14ac:dyDescent="0.2"/>
    <row r="1093" s="28" customFormat="1" x14ac:dyDescent="0.2"/>
    <row r="1094" s="28" customFormat="1" x14ac:dyDescent="0.2"/>
    <row r="1095" s="28" customFormat="1" x14ac:dyDescent="0.2"/>
    <row r="1096" s="28" customFormat="1" x14ac:dyDescent="0.2"/>
    <row r="1097" s="28" customFormat="1" x14ac:dyDescent="0.2"/>
    <row r="1098" s="28" customFormat="1" x14ac:dyDescent="0.2"/>
    <row r="1099" s="28" customFormat="1" x14ac:dyDescent="0.2"/>
    <row r="1100" s="28" customFormat="1" x14ac:dyDescent="0.2"/>
    <row r="1101" s="28" customFormat="1" x14ac:dyDescent="0.2"/>
    <row r="1102" s="28" customFormat="1" x14ac:dyDescent="0.2"/>
    <row r="1103" s="28" customFormat="1" x14ac:dyDescent="0.2"/>
    <row r="1104" s="28" customFormat="1" x14ac:dyDescent="0.2"/>
    <row r="1105" s="28" customFormat="1" x14ac:dyDescent="0.2"/>
    <row r="1106" s="28" customFormat="1" x14ac:dyDescent="0.2"/>
    <row r="1107" s="28" customFormat="1" x14ac:dyDescent="0.2"/>
    <row r="1108" s="28" customFormat="1" x14ac:dyDescent="0.2"/>
    <row r="1109" s="28" customFormat="1" x14ac:dyDescent="0.2"/>
    <row r="1110" s="28" customFormat="1" x14ac:dyDescent="0.2"/>
    <row r="1111" s="28" customFormat="1" x14ac:dyDescent="0.2"/>
    <row r="1112" s="28" customFormat="1" x14ac:dyDescent="0.2"/>
    <row r="1113" s="28" customFormat="1" x14ac:dyDescent="0.2"/>
    <row r="1114" s="28" customFormat="1" x14ac:dyDescent="0.2"/>
    <row r="1115" s="28" customFormat="1" x14ac:dyDescent="0.2"/>
    <row r="1116" s="28" customFormat="1" x14ac:dyDescent="0.2"/>
    <row r="1117" s="28" customFormat="1" x14ac:dyDescent="0.2"/>
    <row r="1118" s="28" customFormat="1" x14ac:dyDescent="0.2"/>
    <row r="1119" s="28" customFormat="1" x14ac:dyDescent="0.2"/>
    <row r="1120" s="28" customFormat="1" x14ac:dyDescent="0.2"/>
    <row r="1121" s="28" customFormat="1" x14ac:dyDescent="0.2"/>
    <row r="1122" s="28" customFormat="1" x14ac:dyDescent="0.2"/>
    <row r="1123" s="28" customFormat="1" x14ac:dyDescent="0.2"/>
    <row r="1124" s="28" customFormat="1" x14ac:dyDescent="0.2"/>
    <row r="1125" s="28" customFormat="1" x14ac:dyDescent="0.2"/>
    <row r="1126" s="28" customFormat="1" x14ac:dyDescent="0.2"/>
    <row r="1127" s="28" customFormat="1" x14ac:dyDescent="0.2"/>
    <row r="1128" s="28" customFormat="1" x14ac:dyDescent="0.2"/>
    <row r="1129" s="28" customFormat="1" x14ac:dyDescent="0.2"/>
    <row r="1130" s="28" customFormat="1" x14ac:dyDescent="0.2"/>
    <row r="1131" s="28" customFormat="1" x14ac:dyDescent="0.2"/>
    <row r="1132" s="28" customFormat="1" x14ac:dyDescent="0.2"/>
    <row r="1133" s="28" customFormat="1" x14ac:dyDescent="0.2"/>
    <row r="1134" s="28" customFormat="1" x14ac:dyDescent="0.2"/>
    <row r="1135" s="28" customFormat="1" x14ac:dyDescent="0.2"/>
    <row r="1136" s="28" customFormat="1" x14ac:dyDescent="0.2"/>
    <row r="1137" s="28" customFormat="1" x14ac:dyDescent="0.2"/>
    <row r="1138" s="28" customFormat="1" x14ac:dyDescent="0.2"/>
    <row r="1139" s="28" customFormat="1" x14ac:dyDescent="0.2"/>
    <row r="1140" s="28" customFormat="1" x14ac:dyDescent="0.2"/>
    <row r="1141" s="28" customFormat="1" x14ac:dyDescent="0.2"/>
    <row r="1142" s="28" customFormat="1" x14ac:dyDescent="0.2"/>
    <row r="1143" s="28" customFormat="1" x14ac:dyDescent="0.2"/>
    <row r="1144" s="28" customFormat="1" x14ac:dyDescent="0.2"/>
    <row r="1145" s="28" customFormat="1" x14ac:dyDescent="0.2"/>
    <row r="1146" s="28" customFormat="1" x14ac:dyDescent="0.2"/>
    <row r="1147" s="28" customFormat="1" x14ac:dyDescent="0.2"/>
    <row r="1148" s="28" customFormat="1" x14ac:dyDescent="0.2"/>
    <row r="1149" s="28" customFormat="1" x14ac:dyDescent="0.2"/>
    <row r="1150" s="28" customFormat="1" x14ac:dyDescent="0.2"/>
    <row r="1151" s="28" customFormat="1" x14ac:dyDescent="0.2"/>
    <row r="1152" s="28" customFormat="1" x14ac:dyDescent="0.2"/>
    <row r="1153" s="28" customFormat="1" x14ac:dyDescent="0.2"/>
    <row r="1154" s="28" customFormat="1" x14ac:dyDescent="0.2"/>
    <row r="1155" s="28" customFormat="1" x14ac:dyDescent="0.2"/>
    <row r="1156" s="28" customFormat="1" x14ac:dyDescent="0.2"/>
    <row r="1157" s="28" customFormat="1" x14ac:dyDescent="0.2"/>
    <row r="1158" s="28" customFormat="1" x14ac:dyDescent="0.2"/>
    <row r="1159" s="28" customFormat="1" x14ac:dyDescent="0.2"/>
    <row r="1160" s="28" customFormat="1" x14ac:dyDescent="0.2"/>
    <row r="1161" s="28" customFormat="1" x14ac:dyDescent="0.2"/>
    <row r="1162" s="28" customFormat="1" x14ac:dyDescent="0.2"/>
    <row r="1163" s="28" customFormat="1" x14ac:dyDescent="0.2"/>
    <row r="1164" s="28" customFormat="1" x14ac:dyDescent="0.2"/>
    <row r="1165" s="28" customFormat="1" x14ac:dyDescent="0.2"/>
    <row r="1166" s="28" customFormat="1" x14ac:dyDescent="0.2"/>
    <row r="1167" s="28" customFormat="1" x14ac:dyDescent="0.2"/>
    <row r="1168" s="28" customFormat="1" x14ac:dyDescent="0.2"/>
    <row r="1169" s="28" customFormat="1" x14ac:dyDescent="0.2"/>
    <row r="1170" s="28" customFormat="1" x14ac:dyDescent="0.2"/>
    <row r="1171" s="28" customFormat="1" x14ac:dyDescent="0.2"/>
    <row r="1172" s="28" customFormat="1" x14ac:dyDescent="0.2"/>
    <row r="1173" s="28" customFormat="1" x14ac:dyDescent="0.2"/>
    <row r="1174" s="28" customFormat="1" x14ac:dyDescent="0.2"/>
    <row r="1175" s="28" customFormat="1" x14ac:dyDescent="0.2"/>
    <row r="1176" s="28" customFormat="1" x14ac:dyDescent="0.2"/>
    <row r="1177" s="28" customFormat="1" x14ac:dyDescent="0.2"/>
    <row r="1178" s="28" customFormat="1" x14ac:dyDescent="0.2"/>
    <row r="1179" s="28" customFormat="1" x14ac:dyDescent="0.2"/>
    <row r="1180" s="28" customFormat="1" x14ac:dyDescent="0.2"/>
    <row r="1181" s="28" customFormat="1" x14ac:dyDescent="0.2"/>
    <row r="1182" s="28" customFormat="1" x14ac:dyDescent="0.2"/>
    <row r="1183" s="28" customFormat="1" x14ac:dyDescent="0.2"/>
    <row r="1184" s="28" customFormat="1" x14ac:dyDescent="0.2"/>
    <row r="1185" s="28" customFormat="1" x14ac:dyDescent="0.2"/>
    <row r="1186" s="28" customFormat="1" x14ac:dyDescent="0.2"/>
    <row r="1187" s="28" customFormat="1" x14ac:dyDescent="0.2"/>
    <row r="1188" s="28" customFormat="1" x14ac:dyDescent="0.2"/>
    <row r="1189" s="28" customFormat="1" x14ac:dyDescent="0.2"/>
    <row r="1190" s="28" customFormat="1" x14ac:dyDescent="0.2"/>
    <row r="1191" s="28" customFormat="1" x14ac:dyDescent="0.2"/>
    <row r="1192" s="28" customFormat="1" x14ac:dyDescent="0.2"/>
    <row r="1193" s="28" customFormat="1" x14ac:dyDescent="0.2"/>
    <row r="1194" s="28" customFormat="1" x14ac:dyDescent="0.2"/>
    <row r="1195" s="28" customFormat="1" x14ac:dyDescent="0.2"/>
    <row r="1196" s="28" customFormat="1" x14ac:dyDescent="0.2"/>
    <row r="1197" s="28" customFormat="1" x14ac:dyDescent="0.2"/>
    <row r="1198" s="28" customFormat="1" x14ac:dyDescent="0.2"/>
    <row r="1199" s="28" customFormat="1" x14ac:dyDescent="0.2"/>
    <row r="1200" s="28" customFormat="1" x14ac:dyDescent="0.2"/>
    <row r="1201" s="28" customFormat="1" x14ac:dyDescent="0.2"/>
    <row r="1202" s="28" customFormat="1" x14ac:dyDescent="0.2"/>
    <row r="1203" s="28" customFormat="1" x14ac:dyDescent="0.2"/>
    <row r="1204" s="28" customFormat="1" x14ac:dyDescent="0.2"/>
    <row r="1205" s="28" customFormat="1" x14ac:dyDescent="0.2"/>
    <row r="1206" s="28" customFormat="1" x14ac:dyDescent="0.2"/>
    <row r="1207" s="28" customFormat="1" x14ac:dyDescent="0.2"/>
    <row r="1208" s="28" customFormat="1" x14ac:dyDescent="0.2"/>
    <row r="1209" s="28" customFormat="1" x14ac:dyDescent="0.2"/>
    <row r="1210" s="28" customFormat="1" x14ac:dyDescent="0.2"/>
    <row r="1211" s="28" customFormat="1" x14ac:dyDescent="0.2"/>
    <row r="1212" s="28" customFormat="1" x14ac:dyDescent="0.2"/>
    <row r="1213" s="28" customFormat="1" x14ac:dyDescent="0.2"/>
    <row r="1214" s="28" customFormat="1" x14ac:dyDescent="0.2"/>
    <row r="1215" s="28" customFormat="1" x14ac:dyDescent="0.2"/>
    <row r="1216" s="28" customFormat="1" x14ac:dyDescent="0.2"/>
    <row r="1217" s="28" customFormat="1" x14ac:dyDescent="0.2"/>
    <row r="1218" s="28" customFormat="1" x14ac:dyDescent="0.2"/>
    <row r="1219" s="28" customFormat="1" x14ac:dyDescent="0.2"/>
    <row r="1220" s="28" customFormat="1" x14ac:dyDescent="0.2"/>
    <row r="1221" s="28" customFormat="1" x14ac:dyDescent="0.2"/>
    <row r="1222" s="28" customFormat="1" x14ac:dyDescent="0.2"/>
    <row r="1223" s="28" customFormat="1" x14ac:dyDescent="0.2"/>
    <row r="1224" s="28" customFormat="1" x14ac:dyDescent="0.2"/>
    <row r="1225" s="28" customFormat="1" x14ac:dyDescent="0.2"/>
    <row r="1226" s="28" customFormat="1" x14ac:dyDescent="0.2"/>
    <row r="1227" s="28" customFormat="1" x14ac:dyDescent="0.2"/>
    <row r="1228" s="28" customFormat="1" x14ac:dyDescent="0.2"/>
    <row r="1229" s="28" customFormat="1" x14ac:dyDescent="0.2"/>
    <row r="1230" s="28" customFormat="1" x14ac:dyDescent="0.2"/>
    <row r="1231" s="28" customFormat="1" x14ac:dyDescent="0.2"/>
    <row r="1232" s="28" customFormat="1" x14ac:dyDescent="0.2"/>
    <row r="1233" s="28" customFormat="1" x14ac:dyDescent="0.2"/>
    <row r="1234" s="28" customFormat="1" x14ac:dyDescent="0.2"/>
    <row r="1235" s="28" customFormat="1" x14ac:dyDescent="0.2"/>
    <row r="1236" s="28" customFormat="1" x14ac:dyDescent="0.2"/>
    <row r="1237" s="28" customFormat="1" x14ac:dyDescent="0.2"/>
    <row r="1238" s="28" customFormat="1" x14ac:dyDescent="0.2"/>
    <row r="1239" s="28" customFormat="1" x14ac:dyDescent="0.2"/>
    <row r="1240" s="28" customFormat="1" x14ac:dyDescent="0.2"/>
    <row r="1241" s="28" customFormat="1" x14ac:dyDescent="0.2"/>
    <row r="1242" s="28" customFormat="1" x14ac:dyDescent="0.2"/>
    <row r="1243" s="28" customFormat="1" x14ac:dyDescent="0.2"/>
    <row r="1244" s="28" customFormat="1" x14ac:dyDescent="0.2"/>
    <row r="1245" s="28" customFormat="1" x14ac:dyDescent="0.2"/>
    <row r="1246" s="28" customFormat="1" x14ac:dyDescent="0.2"/>
    <row r="1247" s="28" customFormat="1" x14ac:dyDescent="0.2"/>
    <row r="1248" s="28" customFormat="1" x14ac:dyDescent="0.2"/>
    <row r="1249" s="28" customFormat="1" x14ac:dyDescent="0.2"/>
    <row r="1250" s="28" customFormat="1" x14ac:dyDescent="0.2"/>
    <row r="1251" s="28" customFormat="1" x14ac:dyDescent="0.2"/>
    <row r="1252" s="28" customFormat="1" x14ac:dyDescent="0.2"/>
    <row r="1253" s="28" customFormat="1" x14ac:dyDescent="0.2"/>
    <row r="1254" s="28" customFormat="1" x14ac:dyDescent="0.2"/>
    <row r="1255" s="28" customFormat="1" x14ac:dyDescent="0.2"/>
    <row r="1256" s="28" customFormat="1" x14ac:dyDescent="0.2"/>
    <row r="1257" s="28" customFormat="1" x14ac:dyDescent="0.2"/>
    <row r="1258" s="28" customFormat="1" x14ac:dyDescent="0.2"/>
    <row r="1259" s="28" customFormat="1" x14ac:dyDescent="0.2"/>
    <row r="1260" s="28" customFormat="1" x14ac:dyDescent="0.2"/>
    <row r="1261" s="28" customFormat="1" x14ac:dyDescent="0.2"/>
    <row r="1262" s="28" customFormat="1" x14ac:dyDescent="0.2"/>
    <row r="1263" s="28" customFormat="1" x14ac:dyDescent="0.2"/>
    <row r="1264" s="28" customFormat="1" x14ac:dyDescent="0.2"/>
    <row r="1265" s="28" customFormat="1" x14ac:dyDescent="0.2"/>
    <row r="1266" s="28" customFormat="1" x14ac:dyDescent="0.2"/>
    <row r="1267" s="28" customFormat="1" x14ac:dyDescent="0.2"/>
    <row r="1268" s="28" customFormat="1" x14ac:dyDescent="0.2"/>
    <row r="1269" s="28" customFormat="1" x14ac:dyDescent="0.2"/>
    <row r="1270" s="28" customFormat="1" x14ac:dyDescent="0.2"/>
    <row r="1271" s="28" customFormat="1" x14ac:dyDescent="0.2"/>
    <row r="1272" s="28" customFormat="1" x14ac:dyDescent="0.2"/>
    <row r="1273" s="28" customFormat="1" x14ac:dyDescent="0.2"/>
    <row r="1274" s="28" customFormat="1" x14ac:dyDescent="0.2"/>
    <row r="1275" s="28" customFormat="1" x14ac:dyDescent="0.2"/>
    <row r="1276" s="28" customFormat="1" x14ac:dyDescent="0.2"/>
    <row r="1277" s="28" customFormat="1" x14ac:dyDescent="0.2"/>
    <row r="1278" s="28" customFormat="1" x14ac:dyDescent="0.2"/>
    <row r="1279" s="28" customFormat="1" x14ac:dyDescent="0.2"/>
    <row r="1280" s="28" customFormat="1" x14ac:dyDescent="0.2"/>
    <row r="1281" s="28" customFormat="1" x14ac:dyDescent="0.2"/>
    <row r="1282" s="28" customFormat="1" x14ac:dyDescent="0.2"/>
    <row r="1283" s="28" customFormat="1" x14ac:dyDescent="0.2"/>
    <row r="1284" s="28" customFormat="1" x14ac:dyDescent="0.2"/>
    <row r="1285" s="28" customFormat="1" x14ac:dyDescent="0.2"/>
    <row r="1286" s="28" customFormat="1" x14ac:dyDescent="0.2"/>
    <row r="1287" s="28" customFormat="1" x14ac:dyDescent="0.2"/>
    <row r="1288" s="28" customFormat="1" x14ac:dyDescent="0.2"/>
    <row r="1289" s="28" customFormat="1" x14ac:dyDescent="0.2"/>
    <row r="1290" s="28" customFormat="1" x14ac:dyDescent="0.2"/>
    <row r="1291" s="28" customFormat="1" x14ac:dyDescent="0.2"/>
    <row r="1292" s="28" customFormat="1" x14ac:dyDescent="0.2"/>
    <row r="1293" s="28" customFormat="1" x14ac:dyDescent="0.2"/>
    <row r="1294" s="28" customFormat="1" x14ac:dyDescent="0.2"/>
    <row r="1295" s="28" customFormat="1" x14ac:dyDescent="0.2"/>
    <row r="1296" s="28" customFormat="1" x14ac:dyDescent="0.2"/>
    <row r="1297" s="28" customFormat="1" x14ac:dyDescent="0.2"/>
    <row r="1298" s="28" customFormat="1" x14ac:dyDescent="0.2"/>
    <row r="1299" s="28" customFormat="1" x14ac:dyDescent="0.2"/>
    <row r="1300" s="28" customFormat="1" x14ac:dyDescent="0.2"/>
    <row r="1301" s="28" customFormat="1" x14ac:dyDescent="0.2"/>
    <row r="1302" s="28" customFormat="1" x14ac:dyDescent="0.2"/>
    <row r="1303" s="28" customFormat="1" x14ac:dyDescent="0.2"/>
    <row r="1304" s="28" customFormat="1" x14ac:dyDescent="0.2"/>
    <row r="1305" s="28" customFormat="1" x14ac:dyDescent="0.2"/>
    <row r="1306" s="28" customFormat="1" x14ac:dyDescent="0.2"/>
    <row r="1307" s="28" customFormat="1" x14ac:dyDescent="0.2"/>
    <row r="1308" s="28" customFormat="1" x14ac:dyDescent="0.2"/>
    <row r="1309" s="28" customFormat="1" x14ac:dyDescent="0.2"/>
    <row r="1310" s="28" customFormat="1" x14ac:dyDescent="0.2"/>
    <row r="1311" s="28" customFormat="1" x14ac:dyDescent="0.2"/>
    <row r="1312" s="28" customFormat="1" x14ac:dyDescent="0.2"/>
    <row r="1313" s="28" customFormat="1" x14ac:dyDescent="0.2"/>
    <row r="1314" s="28" customFormat="1" x14ac:dyDescent="0.2"/>
    <row r="1315" s="28" customFormat="1" x14ac:dyDescent="0.2"/>
    <row r="1316" s="28" customFormat="1" x14ac:dyDescent="0.2"/>
    <row r="1317" s="28" customFormat="1" x14ac:dyDescent="0.2"/>
    <row r="1318" s="28" customFormat="1" x14ac:dyDescent="0.2"/>
    <row r="1319" s="28" customFormat="1" x14ac:dyDescent="0.2"/>
    <row r="1320" s="28" customFormat="1" x14ac:dyDescent="0.2"/>
    <row r="1321" s="28" customFormat="1" x14ac:dyDescent="0.2"/>
    <row r="1322" s="28" customFormat="1" x14ac:dyDescent="0.2"/>
    <row r="1323" s="28" customFormat="1" x14ac:dyDescent="0.2"/>
    <row r="1324" s="28" customFormat="1" x14ac:dyDescent="0.2"/>
    <row r="1325" s="28" customFormat="1" x14ac:dyDescent="0.2"/>
    <row r="1326" s="28" customFormat="1" x14ac:dyDescent="0.2"/>
    <row r="1327" s="28" customFormat="1" x14ac:dyDescent="0.2"/>
    <row r="1328" s="28" customFormat="1" x14ac:dyDescent="0.2"/>
    <row r="1329" s="28" customFormat="1" x14ac:dyDescent="0.2"/>
    <row r="1330" s="28" customFormat="1" x14ac:dyDescent="0.2"/>
    <row r="1331" s="28" customFormat="1" x14ac:dyDescent="0.2"/>
    <row r="1332" s="28" customFormat="1" x14ac:dyDescent="0.2"/>
    <row r="1333" s="28" customFormat="1" x14ac:dyDescent="0.2"/>
    <row r="1334" s="28" customFormat="1" x14ac:dyDescent="0.2"/>
    <row r="1335" s="28" customFormat="1" x14ac:dyDescent="0.2"/>
    <row r="1336" s="28" customFormat="1" x14ac:dyDescent="0.2"/>
    <row r="1337" s="28" customFormat="1" x14ac:dyDescent="0.2"/>
    <row r="1338" s="28" customFormat="1" x14ac:dyDescent="0.2"/>
    <row r="1339" s="28" customFormat="1" x14ac:dyDescent="0.2"/>
    <row r="1340" s="28" customFormat="1" x14ac:dyDescent="0.2"/>
    <row r="1341" s="28" customFormat="1" x14ac:dyDescent="0.2"/>
    <row r="1342" s="28" customFormat="1" x14ac:dyDescent="0.2"/>
    <row r="1343" s="28" customFormat="1" x14ac:dyDescent="0.2"/>
    <row r="1344" s="28" customFormat="1" x14ac:dyDescent="0.2"/>
    <row r="1345" s="28" customFormat="1" x14ac:dyDescent="0.2"/>
    <row r="1346" s="28" customFormat="1" x14ac:dyDescent="0.2"/>
    <row r="1347" s="28" customFormat="1" x14ac:dyDescent="0.2"/>
    <row r="1348" s="28" customFormat="1" x14ac:dyDescent="0.2"/>
    <row r="1349" s="28" customFormat="1" x14ac:dyDescent="0.2"/>
    <row r="1350" s="28" customFormat="1" x14ac:dyDescent="0.2"/>
    <row r="1351" s="28" customFormat="1" x14ac:dyDescent="0.2"/>
    <row r="1352" s="28" customFormat="1" x14ac:dyDescent="0.2"/>
    <row r="1353" s="28" customFormat="1" x14ac:dyDescent="0.2"/>
    <row r="1354" s="28" customFormat="1" x14ac:dyDescent="0.2"/>
    <row r="1355" s="28" customFormat="1" x14ac:dyDescent="0.2"/>
    <row r="1356" s="28" customFormat="1" x14ac:dyDescent="0.2"/>
    <row r="1357" s="28" customFormat="1" x14ac:dyDescent="0.2"/>
    <row r="1358" s="28" customFormat="1" x14ac:dyDescent="0.2"/>
    <row r="1359" s="28" customFormat="1" x14ac:dyDescent="0.2"/>
    <row r="1360" s="28" customFormat="1" x14ac:dyDescent="0.2"/>
    <row r="1361" s="28" customFormat="1" x14ac:dyDescent="0.2"/>
    <row r="1362" s="28" customFormat="1" x14ac:dyDescent="0.2"/>
    <row r="1363" s="28" customFormat="1" x14ac:dyDescent="0.2"/>
    <row r="1364" s="28" customFormat="1" x14ac:dyDescent="0.2"/>
    <row r="1365" s="28" customFormat="1" x14ac:dyDescent="0.2"/>
    <row r="1366" s="28" customFormat="1" x14ac:dyDescent="0.2"/>
    <row r="1367" s="28" customFormat="1" x14ac:dyDescent="0.2"/>
    <row r="1368" s="28" customFormat="1" x14ac:dyDescent="0.2"/>
    <row r="1369" s="28" customFormat="1" x14ac:dyDescent="0.2"/>
    <row r="1370" s="28" customFormat="1" x14ac:dyDescent="0.2"/>
    <row r="1371" s="28" customFormat="1" x14ac:dyDescent="0.2"/>
    <row r="1372" s="28" customFormat="1" x14ac:dyDescent="0.2"/>
    <row r="1373" s="28" customFormat="1" x14ac:dyDescent="0.2"/>
    <row r="1374" s="28" customFormat="1" x14ac:dyDescent="0.2"/>
    <row r="1375" s="28" customFormat="1" x14ac:dyDescent="0.2"/>
    <row r="1376" s="28" customFormat="1" x14ac:dyDescent="0.2"/>
    <row r="1377" s="28" customFormat="1" x14ac:dyDescent="0.2"/>
    <row r="1378" s="28" customFormat="1" x14ac:dyDescent="0.2"/>
    <row r="1379" s="28" customFormat="1" x14ac:dyDescent="0.2"/>
    <row r="1380" s="28" customFormat="1" x14ac:dyDescent="0.2"/>
    <row r="1381" s="28" customFormat="1" x14ac:dyDescent="0.2"/>
    <row r="1382" s="28" customFormat="1" x14ac:dyDescent="0.2"/>
    <row r="1383" s="28" customFormat="1" x14ac:dyDescent="0.2"/>
    <row r="1384" s="28" customFormat="1" x14ac:dyDescent="0.2"/>
    <row r="1385" s="28" customFormat="1" x14ac:dyDescent="0.2"/>
    <row r="1386" s="28" customFormat="1" x14ac:dyDescent="0.2"/>
    <row r="1387" s="28" customFormat="1" x14ac:dyDescent="0.2"/>
    <row r="1388" s="28" customFormat="1" x14ac:dyDescent="0.2"/>
    <row r="1389" s="28" customFormat="1" x14ac:dyDescent="0.2"/>
    <row r="1390" s="28" customFormat="1" x14ac:dyDescent="0.2"/>
    <row r="1391" s="28" customFormat="1" x14ac:dyDescent="0.2"/>
    <row r="1392" s="28" customFormat="1" x14ac:dyDescent="0.2"/>
    <row r="1393" s="28" customFormat="1" x14ac:dyDescent="0.2"/>
    <row r="1394" s="28" customFormat="1" x14ac:dyDescent="0.2"/>
    <row r="1395" s="28" customFormat="1" x14ac:dyDescent="0.2"/>
    <row r="1396" s="28" customFormat="1" x14ac:dyDescent="0.2"/>
    <row r="1397" s="28" customFormat="1" x14ac:dyDescent="0.2"/>
    <row r="1398" s="28" customFormat="1" x14ac:dyDescent="0.2"/>
    <row r="1399" s="28" customFormat="1" x14ac:dyDescent="0.2"/>
    <row r="1400" s="28" customFormat="1" x14ac:dyDescent="0.2"/>
    <row r="1401" s="28" customFormat="1" x14ac:dyDescent="0.2"/>
    <row r="1402" s="28" customFormat="1" x14ac:dyDescent="0.2"/>
    <row r="1403" s="28" customFormat="1" x14ac:dyDescent="0.2"/>
    <row r="1404" s="28" customFormat="1" x14ac:dyDescent="0.2"/>
    <row r="1405" s="28" customFormat="1" x14ac:dyDescent="0.2"/>
    <row r="1406" s="28" customFormat="1" x14ac:dyDescent="0.2"/>
    <row r="1407" s="28" customFormat="1" x14ac:dyDescent="0.2"/>
    <row r="1408" s="28" customFormat="1" x14ac:dyDescent="0.2"/>
    <row r="1409" s="28" customFormat="1" x14ac:dyDescent="0.2"/>
    <row r="1410" s="28" customFormat="1" x14ac:dyDescent="0.2"/>
    <row r="1411" s="28" customFormat="1" x14ac:dyDescent="0.2"/>
    <row r="1412" s="28" customFormat="1" x14ac:dyDescent="0.2"/>
    <row r="1413" s="28" customFormat="1" x14ac:dyDescent="0.2"/>
    <row r="1414" s="28" customFormat="1" x14ac:dyDescent="0.2"/>
    <row r="1415" s="28" customFormat="1" x14ac:dyDescent="0.2"/>
    <row r="1416" s="28" customFormat="1" x14ac:dyDescent="0.2"/>
    <row r="1417" s="28" customFormat="1" x14ac:dyDescent="0.2"/>
    <row r="1418" s="28" customFormat="1" x14ac:dyDescent="0.2"/>
    <row r="1419" s="28" customFormat="1" x14ac:dyDescent="0.2"/>
    <row r="1420" s="28" customFormat="1" x14ac:dyDescent="0.2"/>
    <row r="1421" s="28" customFormat="1" x14ac:dyDescent="0.2"/>
    <row r="1422" s="28" customFormat="1" x14ac:dyDescent="0.2"/>
    <row r="1423" s="28" customFormat="1" x14ac:dyDescent="0.2"/>
    <row r="1424" s="28" customFormat="1" x14ac:dyDescent="0.2"/>
    <row r="1425" s="28" customFormat="1" x14ac:dyDescent="0.2"/>
    <row r="1426" s="28" customFormat="1" x14ac:dyDescent="0.2"/>
    <row r="1427" s="28" customFormat="1" x14ac:dyDescent="0.2"/>
    <row r="1428" s="28" customFormat="1" x14ac:dyDescent="0.2"/>
    <row r="1429" s="28" customFormat="1" x14ac:dyDescent="0.2"/>
    <row r="1430" s="28" customFormat="1" x14ac:dyDescent="0.2"/>
    <row r="1431" s="28" customFormat="1" x14ac:dyDescent="0.2"/>
    <row r="1432" s="28" customFormat="1" x14ac:dyDescent="0.2"/>
    <row r="1433" s="28" customFormat="1" x14ac:dyDescent="0.2"/>
    <row r="1434" s="28" customFormat="1" x14ac:dyDescent="0.2"/>
    <row r="1435" s="28" customFormat="1" x14ac:dyDescent="0.2"/>
    <row r="1436" s="28" customFormat="1" x14ac:dyDescent="0.2"/>
    <row r="1437" s="28" customFormat="1" x14ac:dyDescent="0.2"/>
    <row r="1438" s="28" customFormat="1" x14ac:dyDescent="0.2"/>
    <row r="1439" s="28" customFormat="1" x14ac:dyDescent="0.2"/>
    <row r="1440" s="28" customFormat="1" x14ac:dyDescent="0.2"/>
    <row r="1441" s="28" customFormat="1" x14ac:dyDescent="0.2"/>
    <row r="1442" s="28" customFormat="1" x14ac:dyDescent="0.2"/>
    <row r="1443" s="28" customFormat="1" x14ac:dyDescent="0.2"/>
    <row r="1444" s="28" customFormat="1" x14ac:dyDescent="0.2"/>
    <row r="1445" s="28" customFormat="1" x14ac:dyDescent="0.2"/>
    <row r="1446" s="28" customFormat="1" x14ac:dyDescent="0.2"/>
    <row r="1447" s="28" customFormat="1" x14ac:dyDescent="0.2"/>
    <row r="1448" s="28" customFormat="1" x14ac:dyDescent="0.2"/>
    <row r="1449" s="28" customFormat="1" x14ac:dyDescent="0.2"/>
    <row r="1450" s="28" customFormat="1" x14ac:dyDescent="0.2"/>
    <row r="1451" s="28" customFormat="1" x14ac:dyDescent="0.2"/>
    <row r="1452" s="28" customFormat="1" x14ac:dyDescent="0.2"/>
    <row r="1453" s="28" customFormat="1" x14ac:dyDescent="0.2"/>
    <row r="1454" s="28" customFormat="1" x14ac:dyDescent="0.2"/>
    <row r="1455" s="28" customFormat="1" x14ac:dyDescent="0.2"/>
    <row r="1456" s="28" customFormat="1" x14ac:dyDescent="0.2"/>
    <row r="1457" s="28" customFormat="1" x14ac:dyDescent="0.2"/>
    <row r="1458" s="28" customFormat="1" x14ac:dyDescent="0.2"/>
    <row r="1459" s="28" customFormat="1" x14ac:dyDescent="0.2"/>
    <row r="1460" s="28" customFormat="1" x14ac:dyDescent="0.2"/>
    <row r="1461" s="28" customFormat="1" x14ac:dyDescent="0.2"/>
    <row r="1462" s="28" customFormat="1" x14ac:dyDescent="0.2"/>
    <row r="1463" s="28" customFormat="1" x14ac:dyDescent="0.2"/>
    <row r="1464" s="28" customFormat="1" x14ac:dyDescent="0.2"/>
    <row r="1465" s="28" customFormat="1" x14ac:dyDescent="0.2"/>
    <row r="1466" s="28" customFormat="1" x14ac:dyDescent="0.2"/>
    <row r="1467" s="28" customFormat="1" x14ac:dyDescent="0.2"/>
    <row r="1468" s="28" customFormat="1" x14ac:dyDescent="0.2"/>
    <row r="1469" s="28" customFormat="1" x14ac:dyDescent="0.2"/>
    <row r="1470" s="28" customFormat="1" x14ac:dyDescent="0.2"/>
    <row r="1471" s="28" customFormat="1" x14ac:dyDescent="0.2"/>
    <row r="1472" s="28" customFormat="1" x14ac:dyDescent="0.2"/>
    <row r="1473" s="28" customFormat="1" x14ac:dyDescent="0.2"/>
    <row r="1474" s="28" customFormat="1" x14ac:dyDescent="0.2"/>
    <row r="1475" s="28" customFormat="1" x14ac:dyDescent="0.2"/>
    <row r="1476" s="28" customFormat="1" x14ac:dyDescent="0.2"/>
    <row r="1477" s="28" customFormat="1" x14ac:dyDescent="0.2"/>
    <row r="1478" s="28" customFormat="1" x14ac:dyDescent="0.2"/>
    <row r="1479" s="28" customFormat="1" x14ac:dyDescent="0.2"/>
    <row r="1480" s="28" customFormat="1" x14ac:dyDescent="0.2"/>
    <row r="1481" s="28" customFormat="1" x14ac:dyDescent="0.2"/>
    <row r="1482" s="28" customFormat="1" x14ac:dyDescent="0.2"/>
    <row r="1483" s="28" customFormat="1" x14ac:dyDescent="0.2"/>
    <row r="1484" s="28" customFormat="1" x14ac:dyDescent="0.2"/>
    <row r="1485" s="28" customFormat="1" x14ac:dyDescent="0.2"/>
    <row r="1486" s="28" customFormat="1" x14ac:dyDescent="0.2"/>
    <row r="1487" s="28" customFormat="1" x14ac:dyDescent="0.2"/>
    <row r="1488" s="28" customFormat="1" x14ac:dyDescent="0.2"/>
    <row r="1489" s="28" customFormat="1" x14ac:dyDescent="0.2"/>
    <row r="1490" s="28" customFormat="1" x14ac:dyDescent="0.2"/>
    <row r="1491" s="28" customFormat="1" x14ac:dyDescent="0.2"/>
    <row r="1492" s="28" customFormat="1" x14ac:dyDescent="0.2"/>
    <row r="1493" s="28" customFormat="1" x14ac:dyDescent="0.2"/>
    <row r="1494" s="28" customFormat="1" x14ac:dyDescent="0.2"/>
    <row r="1495" s="28" customFormat="1" x14ac:dyDescent="0.2"/>
    <row r="1496" s="28" customFormat="1" x14ac:dyDescent="0.2"/>
    <row r="1497" s="28" customFormat="1" x14ac:dyDescent="0.2"/>
    <row r="1498" s="28" customFormat="1" x14ac:dyDescent="0.2"/>
    <row r="1499" s="28" customFormat="1" x14ac:dyDescent="0.2"/>
    <row r="1500" s="28" customFormat="1" x14ac:dyDescent="0.2"/>
    <row r="1501" s="28" customFormat="1" x14ac:dyDescent="0.2"/>
    <row r="1502" s="28" customFormat="1" x14ac:dyDescent="0.2"/>
    <row r="1503" s="28" customFormat="1" x14ac:dyDescent="0.2"/>
    <row r="1504" s="28" customFormat="1" x14ac:dyDescent="0.2"/>
    <row r="1505" s="28" customFormat="1" x14ac:dyDescent="0.2"/>
    <row r="1506" s="28" customFormat="1" x14ac:dyDescent="0.2"/>
    <row r="1507" s="28" customFormat="1" x14ac:dyDescent="0.2"/>
    <row r="1508" s="28" customFormat="1" x14ac:dyDescent="0.2"/>
    <row r="1509" s="28" customFormat="1" x14ac:dyDescent="0.2"/>
    <row r="1510" s="28" customFormat="1" x14ac:dyDescent="0.2"/>
    <row r="1511" s="28" customFormat="1" x14ac:dyDescent="0.2"/>
    <row r="1512" s="28" customFormat="1" x14ac:dyDescent="0.2"/>
    <row r="1513" s="28" customFormat="1" x14ac:dyDescent="0.2"/>
    <row r="1514" s="28" customFormat="1" x14ac:dyDescent="0.2"/>
    <row r="1515" s="28" customFormat="1" x14ac:dyDescent="0.2"/>
    <row r="1516" s="28" customFormat="1" x14ac:dyDescent="0.2"/>
    <row r="1517" s="28" customFormat="1" x14ac:dyDescent="0.2"/>
    <row r="1518" s="28" customFormat="1" x14ac:dyDescent="0.2"/>
    <row r="1519" s="28" customFormat="1" x14ac:dyDescent="0.2"/>
    <row r="1520" s="28" customFormat="1" x14ac:dyDescent="0.2"/>
    <row r="1521" s="28" customFormat="1" x14ac:dyDescent="0.2"/>
    <row r="1522" s="28" customFormat="1" x14ac:dyDescent="0.2"/>
    <row r="1523" s="28" customFormat="1" x14ac:dyDescent="0.2"/>
    <row r="1524" s="28" customFormat="1" x14ac:dyDescent="0.2"/>
    <row r="1525" s="28" customFormat="1" x14ac:dyDescent="0.2"/>
    <row r="1526" s="28" customFormat="1" x14ac:dyDescent="0.2"/>
    <row r="1527" s="28" customFormat="1" x14ac:dyDescent="0.2"/>
    <row r="1528" s="28" customFormat="1" x14ac:dyDescent="0.2"/>
    <row r="1529" s="28" customFormat="1" x14ac:dyDescent="0.2"/>
    <row r="1530" s="28" customFormat="1" x14ac:dyDescent="0.2"/>
    <row r="1531" s="28" customFormat="1" x14ac:dyDescent="0.2"/>
    <row r="1532" s="28" customFormat="1" x14ac:dyDescent="0.2"/>
    <row r="1533" s="28" customFormat="1" x14ac:dyDescent="0.2"/>
    <row r="1534" s="28" customFormat="1" x14ac:dyDescent="0.2"/>
    <row r="1535" s="28" customFormat="1" x14ac:dyDescent="0.2"/>
    <row r="1536" s="28" customFormat="1" x14ac:dyDescent="0.2"/>
    <row r="1537" s="28" customFormat="1" x14ac:dyDescent="0.2"/>
    <row r="1538" s="28" customFormat="1" x14ac:dyDescent="0.2"/>
    <row r="1539" s="28" customFormat="1" x14ac:dyDescent="0.2"/>
    <row r="1540" s="28" customFormat="1" x14ac:dyDescent="0.2"/>
    <row r="1541" s="28" customFormat="1" x14ac:dyDescent="0.2"/>
    <row r="1542" s="28" customFormat="1" x14ac:dyDescent="0.2"/>
    <row r="1543" s="28" customFormat="1" x14ac:dyDescent="0.2"/>
    <row r="1544" s="28" customFormat="1" x14ac:dyDescent="0.2"/>
    <row r="1545" s="28" customFormat="1" x14ac:dyDescent="0.2"/>
    <row r="1546" s="28" customFormat="1" x14ac:dyDescent="0.2"/>
    <row r="1547" s="28" customFormat="1" x14ac:dyDescent="0.2"/>
    <row r="1548" s="28" customFormat="1" x14ac:dyDescent="0.2"/>
    <row r="1549" s="28" customFormat="1" x14ac:dyDescent="0.2"/>
    <row r="1550" s="28" customFormat="1" x14ac:dyDescent="0.2"/>
    <row r="1551" s="28" customFormat="1" x14ac:dyDescent="0.2"/>
    <row r="1552" s="28" customFormat="1" x14ac:dyDescent="0.2"/>
    <row r="1553" s="28" customFormat="1" x14ac:dyDescent="0.2"/>
    <row r="1554" s="28" customFormat="1" x14ac:dyDescent="0.2"/>
    <row r="1555" s="28" customFormat="1" x14ac:dyDescent="0.2"/>
    <row r="1556" s="28" customFormat="1" x14ac:dyDescent="0.2"/>
    <row r="1557" s="28" customFormat="1" x14ac:dyDescent="0.2"/>
    <row r="1558" s="28" customFormat="1" x14ac:dyDescent="0.2"/>
    <row r="1559" s="28" customFormat="1" x14ac:dyDescent="0.2"/>
    <row r="1560" s="28" customFormat="1" x14ac:dyDescent="0.2"/>
    <row r="1561" s="28" customFormat="1" x14ac:dyDescent="0.2"/>
    <row r="1562" s="28" customFormat="1" x14ac:dyDescent="0.2"/>
    <row r="1563" s="28" customFormat="1" x14ac:dyDescent="0.2"/>
    <row r="1564" s="28" customFormat="1" x14ac:dyDescent="0.2"/>
    <row r="1565" s="28" customFormat="1" x14ac:dyDescent="0.2"/>
    <row r="1566" s="28" customFormat="1" x14ac:dyDescent="0.2"/>
    <row r="1567" s="28" customFormat="1" x14ac:dyDescent="0.2"/>
    <row r="1568" s="28" customFormat="1" x14ac:dyDescent="0.2"/>
    <row r="1569" s="28" customFormat="1" x14ac:dyDescent="0.2"/>
    <row r="1570" s="28" customFormat="1" x14ac:dyDescent="0.2"/>
    <row r="1571" s="28" customFormat="1" x14ac:dyDescent="0.2"/>
    <row r="1572" s="28" customFormat="1" x14ac:dyDescent="0.2"/>
    <row r="1573" s="28" customFormat="1" x14ac:dyDescent="0.2"/>
    <row r="1574" s="28" customFormat="1" x14ac:dyDescent="0.2"/>
    <row r="1575" s="28" customFormat="1" x14ac:dyDescent="0.2"/>
    <row r="1576" s="28" customFormat="1" x14ac:dyDescent="0.2"/>
    <row r="1577" s="28" customFormat="1" x14ac:dyDescent="0.2"/>
    <row r="1578" s="28" customFormat="1" x14ac:dyDescent="0.2"/>
    <row r="1579" s="28" customFormat="1" x14ac:dyDescent="0.2"/>
    <row r="1580" s="28" customFormat="1" x14ac:dyDescent="0.2"/>
    <row r="1581" s="28" customFormat="1" x14ac:dyDescent="0.2"/>
    <row r="1582" s="28" customFormat="1" x14ac:dyDescent="0.2"/>
    <row r="1583" s="28" customFormat="1" x14ac:dyDescent="0.2"/>
    <row r="1584" s="28" customFormat="1" x14ac:dyDescent="0.2"/>
    <row r="1585" s="28" customFormat="1" x14ac:dyDescent="0.2"/>
    <row r="1586" s="28" customFormat="1" x14ac:dyDescent="0.2"/>
    <row r="1587" s="28" customFormat="1" x14ac:dyDescent="0.2"/>
    <row r="1588" s="28" customFormat="1" x14ac:dyDescent="0.2"/>
    <row r="1589" s="28" customFormat="1" x14ac:dyDescent="0.2"/>
    <row r="1590" s="28" customFormat="1" x14ac:dyDescent="0.2"/>
    <row r="1591" s="28" customFormat="1" x14ac:dyDescent="0.2"/>
    <row r="1592" s="28" customFormat="1" x14ac:dyDescent="0.2"/>
    <row r="1593" s="28" customFormat="1" x14ac:dyDescent="0.2"/>
    <row r="1594" s="28" customFormat="1" x14ac:dyDescent="0.2"/>
    <row r="1595" s="28" customFormat="1" x14ac:dyDescent="0.2"/>
    <row r="1596" s="28" customFormat="1" x14ac:dyDescent="0.2"/>
    <row r="1597" s="28" customFormat="1" x14ac:dyDescent="0.2"/>
    <row r="1598" s="28" customFormat="1" x14ac:dyDescent="0.2"/>
    <row r="1599" s="28" customFormat="1" x14ac:dyDescent="0.2"/>
    <row r="1600" s="28" customFormat="1" x14ac:dyDescent="0.2"/>
    <row r="1601" s="28" customFormat="1" x14ac:dyDescent="0.2"/>
    <row r="1602" s="28" customFormat="1" x14ac:dyDescent="0.2"/>
    <row r="1603" s="28" customFormat="1" x14ac:dyDescent="0.2"/>
    <row r="1604" s="28" customFormat="1" x14ac:dyDescent="0.2"/>
    <row r="1605" s="28" customFormat="1" x14ac:dyDescent="0.2"/>
    <row r="1606" s="28" customFormat="1" x14ac:dyDescent="0.2"/>
    <row r="1607" s="28" customFormat="1" x14ac:dyDescent="0.2"/>
    <row r="1608" s="28" customFormat="1" x14ac:dyDescent="0.2"/>
    <row r="1609" s="28" customFormat="1" x14ac:dyDescent="0.2"/>
    <row r="1610" s="28" customFormat="1" x14ac:dyDescent="0.2"/>
    <row r="1611" s="28" customFormat="1" x14ac:dyDescent="0.2"/>
    <row r="1612" s="28" customFormat="1" x14ac:dyDescent="0.2"/>
    <row r="1613" s="28" customFormat="1" x14ac:dyDescent="0.2"/>
    <row r="1614" s="28" customFormat="1" x14ac:dyDescent="0.2"/>
    <row r="1615" s="28" customFormat="1" x14ac:dyDescent="0.2"/>
    <row r="1616" s="28" customFormat="1" x14ac:dyDescent="0.2"/>
    <row r="1617" s="28" customFormat="1" x14ac:dyDescent="0.2"/>
    <row r="1618" s="28" customFormat="1" x14ac:dyDescent="0.2"/>
    <row r="1619" s="28" customFormat="1" x14ac:dyDescent="0.2"/>
    <row r="1620" s="28" customFormat="1" x14ac:dyDescent="0.2"/>
    <row r="1621" s="28" customFormat="1" x14ac:dyDescent="0.2"/>
    <row r="1622" s="28" customFormat="1" x14ac:dyDescent="0.2"/>
    <row r="1623" s="28" customFormat="1" x14ac:dyDescent="0.2"/>
    <row r="1624" s="28" customFormat="1" x14ac:dyDescent="0.2"/>
    <row r="1625" s="28" customFormat="1" x14ac:dyDescent="0.2"/>
    <row r="1626" s="28" customFormat="1" x14ac:dyDescent="0.2"/>
    <row r="1627" s="28" customFormat="1" x14ac:dyDescent="0.2"/>
    <row r="1628" s="28" customFormat="1" x14ac:dyDescent="0.2"/>
    <row r="1629" s="28" customFormat="1" x14ac:dyDescent="0.2"/>
    <row r="1630" s="28" customFormat="1" x14ac:dyDescent="0.2"/>
    <row r="1631" s="28" customFormat="1" x14ac:dyDescent="0.2"/>
    <row r="1632" s="28" customFormat="1" x14ac:dyDescent="0.2"/>
    <row r="1633" spans="1:13" s="28" customFormat="1" x14ac:dyDescent="0.2"/>
    <row r="1634" spans="1:13" s="28" customFormat="1" x14ac:dyDescent="0.2"/>
    <row r="1635" spans="1:13" s="28" customFormat="1" x14ac:dyDescent="0.2"/>
    <row r="1636" spans="1:13" s="28" customFormat="1" x14ac:dyDescent="0.2"/>
    <row r="1637" spans="1:13" s="28" customFormat="1" x14ac:dyDescent="0.2"/>
    <row r="1638" spans="1:13" s="28" customFormat="1" x14ac:dyDescent="0.2"/>
    <row r="1639" spans="1:13" s="28" customFormat="1" x14ac:dyDescent="0.2"/>
    <row r="1640" spans="1:13" s="28" customFormat="1" x14ac:dyDescent="0.2"/>
    <row r="1641" spans="1:13" s="28" customFormat="1" x14ac:dyDescent="0.2"/>
    <row r="1642" spans="1:13" s="28" customFormat="1" x14ac:dyDescent="0.2"/>
    <row r="1643" spans="1:13" s="28" customFormat="1" x14ac:dyDescent="0.2"/>
    <row r="1644" spans="1:13" s="28" customFormat="1" x14ac:dyDescent="0.2"/>
    <row r="1645" spans="1:13" s="28" customFormat="1" x14ac:dyDescent="0.2"/>
    <row r="1646" spans="1:13" s="28" customFormat="1" x14ac:dyDescent="0.2"/>
    <row r="1647" spans="1:13" s="28" customFormat="1" x14ac:dyDescent="0.2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</row>
  </sheetData>
  <mergeCells count="7">
    <mergeCell ref="Q3:S3"/>
    <mergeCell ref="T3:V3"/>
    <mergeCell ref="N3:P3"/>
    <mergeCell ref="K3:M3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2010-2016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2016-08-05T14:30:18Z</dcterms:created>
  <dcterms:modified xsi:type="dcterms:W3CDTF">2018-09-14T14:05:12Z</dcterms:modified>
</cp:coreProperties>
</file>