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volución anual" sheetId="1" r:id="rId1"/>
  </sheets>
  <calcPr calcId="145621"/>
</workbook>
</file>

<file path=xl/calcChain.xml><?xml version="1.0" encoding="utf-8"?>
<calcChain xmlns="http://schemas.openxmlformats.org/spreadsheetml/2006/main">
  <c r="G7" i="1" l="1"/>
  <c r="G36" i="1"/>
  <c r="C36" i="1"/>
  <c r="D36" i="1"/>
  <c r="E36" i="1"/>
  <c r="F36" i="1"/>
  <c r="B36" i="1"/>
  <c r="C7" i="1"/>
  <c r="D7" i="1"/>
  <c r="E7" i="1"/>
  <c r="F7" i="1"/>
  <c r="B7" i="1"/>
</calcChain>
</file>

<file path=xl/sharedStrings.xml><?xml version="1.0" encoding="utf-8"?>
<sst xmlns="http://schemas.openxmlformats.org/spreadsheetml/2006/main" count="92" uniqueCount="53">
  <si>
    <t>UNIVERSIDAD CAECE</t>
  </si>
  <si>
    <t>UNIVERSIDAD DEL ESTE</t>
  </si>
  <si>
    <t>UNIVERSIDAD DEL SALVADOR</t>
  </si>
  <si>
    <t>UNIVERSIDAD NACIONAL DE QUILMES</t>
  </si>
  <si>
    <t>UNIVERSIDAD TECNOLÓGICA NACIONAL</t>
  </si>
  <si>
    <t>UNIVERSIDAD NACIONAL DE TRES DE FEBRERO</t>
  </si>
  <si>
    <t>UNIVERSIDAD CATOLICA DE SANTIAGO DEL ESTERO</t>
  </si>
  <si>
    <t>UNIVERSIDAD AUSTRAL</t>
  </si>
  <si>
    <t>ESCUELA UNIVERSITARIA DE TEOLOGÍA</t>
  </si>
  <si>
    <t>INSTITUTO DE ENSEÑANZA SUPERIOR DEL EJÉRCITO</t>
  </si>
  <si>
    <t>INSTITUTO UNIVERSITARIO AERONÁUTICO</t>
  </si>
  <si>
    <t>INSTITUTO UNIVERSITARIO ESCUELA ARGENTINA DE NEGOCIOS</t>
  </si>
  <si>
    <t>INSTITUTO UNIVERSITARIO DE GENDARMERÍA NACIONAL</t>
  </si>
  <si>
    <t>INSTITUTO UNIVERSITARIO NAVAL</t>
  </si>
  <si>
    <t>INSTITUTO UNIVERSITARIO DE SEGURIDAD MARÍTIMA</t>
  </si>
  <si>
    <t>UNIVERSIDAD ATLÁNTIDA ARGENTINA</t>
  </si>
  <si>
    <t>UNIVERSIDAD CATÓLICA DE LA PLATA</t>
  </si>
  <si>
    <t>UNIVERSIDAD NACIONAL ARTURO JAURETCHE</t>
  </si>
  <si>
    <t>UNIVERSIDAD NACIONAL AVELLANEDA</t>
  </si>
  <si>
    <t xml:space="preserve">UNIVERSIDAD NACIONAL DE GENERAL SAN MARTÍN </t>
  </si>
  <si>
    <t>UNIVERSIDAD NACIONAL DE GENERAL SARMIENTO</t>
  </si>
  <si>
    <t>UNIVERSIDAD NACIONAL DE JOSÉ CLEMENTE PAZ</t>
  </si>
  <si>
    <t>UNIVERSIDAD NACIONAL DE LA MATANZA</t>
  </si>
  <si>
    <t>UNIVERSIDAD NACIONAL DE LA PLATA</t>
  </si>
  <si>
    <t>UNIVERSIDAD NACIONAL DE LANÚS</t>
  </si>
  <si>
    <t>UNIVERSIDAD NACIONAL DE LOMAS DE ZAMORA</t>
  </si>
  <si>
    <t>UNIVERSIDAD NACIONAL DE LUJÁN</t>
  </si>
  <si>
    <t>UNIVERSIDAD NACIONAL DE MAR DEL PLATA</t>
  </si>
  <si>
    <t>UNIVERSIDAD NACIONAL DE MORENO</t>
  </si>
  <si>
    <t>UNIVERSIDAD NACIONAL DEL CENTRO DE LA PROV. DE BS. AS.</t>
  </si>
  <si>
    <t>UNIVERSIDAD NACIONAL DEL COMAHUE</t>
  </si>
  <si>
    <t>UNIVERSIDAD NACIONAL DEL NOROESTE DE LA PROV. DE BS. AS.</t>
  </si>
  <si>
    <t>UNIVERSIDAD NACIONAL DEL OESTE</t>
  </si>
  <si>
    <t>UNIVERSIDAD NACIONAL DEL SUR</t>
  </si>
  <si>
    <t>UNIVERSIDAD PROVINCIAL DEL SUDOESTE</t>
  </si>
  <si>
    <t>UNIVERSIDAD ABIERTA INTERAMERICANA</t>
  </si>
  <si>
    <t>UNIVERSIDAD DE SAN ANDRÉS</t>
  </si>
  <si>
    <t>UNIVERSIDAD DE LA FRATERNIDAD DE AGRUPACIONES SANTO TOMÁS DE AQUINO</t>
  </si>
  <si>
    <t xml:space="preserve">UNIVERSIDAD DE MORÓN </t>
  </si>
  <si>
    <t>UNIVERSIDAD DE SAN ISIDRO DR. PLÁCIDO MARÍN</t>
  </si>
  <si>
    <t>PONTIFICIA UNIVERSIDAD CATÓLICA ARGENTINA SANTA MARÍA</t>
  </si>
  <si>
    <t>Total</t>
  </si>
  <si>
    <t>-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</si>
  <si>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Sistema de consulta de estadisticas universitarias.  La información sobre población estudiantil de pregrado, grado y posgrado es sistematizada por las áreas de estadítica de las universidades e institutos públicos y privados de todo el país.El Departamento de Información Universitaria elabora los indicadores nacionales que son periódicamente publicados en los anuarios estadísticos de la Secretería de Políticas Públicas.</t>
    </r>
  </si>
  <si>
    <t>Referencia</t>
  </si>
  <si>
    <t>-: Dato igual a 0</t>
  </si>
  <si>
    <t>UNIVERSIDAD SALESIANA ARGENTINA</t>
  </si>
  <si>
    <t>UNIVERSIDAD DE CIENCIAS SOCIALES Y EMPRESARIALES</t>
  </si>
  <si>
    <t>Instituciones Públicas</t>
  </si>
  <si>
    <t>Instituciones Privadas</t>
  </si>
  <si>
    <t>UNIVERSIDAD DE LA DEFENSA NACIONAL</t>
  </si>
  <si>
    <t>UNIVERSIDAD NACIONAL DE HURLINGHAM</t>
  </si>
  <si>
    <t>Nuevos inscriptos de grado y pregrado por universidad e institutos y tipo de gestión. Provincia de Buenos Aires. Años 2010-2016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</si>
</sst>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DIN Next Rounded LT Pro"/>
      <family val="2"/>
    </font>
    <font>
      <b/>
      <sz val="10"/>
      <color theme="1"/>
      <name val="DIN Next Rounded L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/>
    <xf numFmtId="0" fontId="4" fillId="2" borderId="0" xfId="0" applyFont="1" applyFill="1" applyAlignment="1">
      <alignment horizontal="left" vertical="center" wrapText="1"/>
    </xf>
    <xf numFmtId="0" fontId="5" fillId="2" borderId="0" xfId="0" quotePrefix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zoomScale="60" zoomScaleNormal="60" workbookViewId="0">
      <selection activeCell="M10" sqref="M10"/>
    </sheetView>
  </sheetViews>
  <sheetFormatPr baseColWidth="10" defaultColWidth="12.7109375" defaultRowHeight="18" customHeight="1" x14ac:dyDescent="0.2"/>
  <cols>
    <col min="1" max="1" width="80.42578125" style="18" customWidth="1"/>
    <col min="2" max="8" width="12.7109375" style="18"/>
    <col min="9" max="16384" width="12.7109375" style="1"/>
  </cols>
  <sheetData>
    <row r="1" spans="1:9" ht="18" customHeight="1" x14ac:dyDescent="0.2">
      <c r="A1" s="7" t="s">
        <v>52</v>
      </c>
      <c r="B1" s="1"/>
      <c r="C1" s="1"/>
      <c r="D1" s="1"/>
      <c r="E1" s="1"/>
      <c r="F1" s="1"/>
      <c r="G1" s="1"/>
      <c r="H1" s="1"/>
    </row>
    <row r="2" spans="1:9" ht="18" customHeight="1" x14ac:dyDescent="0.2">
      <c r="A2" s="1"/>
      <c r="B2" s="1"/>
      <c r="C2" s="1"/>
      <c r="D2" s="1"/>
      <c r="E2" s="1"/>
      <c r="F2" s="1"/>
      <c r="G2" s="1"/>
      <c r="H2" s="1"/>
    </row>
    <row r="3" spans="1:9" ht="18" customHeight="1" x14ac:dyDescent="0.2">
      <c r="A3" s="8"/>
      <c r="B3" s="9">
        <v>2010</v>
      </c>
      <c r="C3" s="9">
        <v>2011</v>
      </c>
      <c r="D3" s="9">
        <v>2012</v>
      </c>
      <c r="E3" s="9">
        <v>2013</v>
      </c>
      <c r="F3" s="9">
        <v>2014</v>
      </c>
      <c r="G3" s="9">
        <v>2015</v>
      </c>
      <c r="H3" s="9">
        <v>2016</v>
      </c>
    </row>
    <row r="4" spans="1:9" ht="18" customHeight="1" x14ac:dyDescent="0.2">
      <c r="A4" s="10"/>
      <c r="B4" s="11"/>
      <c r="C4" s="11"/>
      <c r="D4" s="11"/>
      <c r="E4" s="11"/>
      <c r="F4" s="11"/>
      <c r="G4" s="11"/>
      <c r="H4" s="11"/>
    </row>
    <row r="5" spans="1:9" ht="18" customHeight="1" x14ac:dyDescent="0.2">
      <c r="A5" s="12" t="s">
        <v>41</v>
      </c>
      <c r="B5" s="13">
        <v>89714</v>
      </c>
      <c r="C5" s="13">
        <v>88826</v>
      </c>
      <c r="D5" s="13">
        <v>101090</v>
      </c>
      <c r="E5" s="13">
        <v>101527</v>
      </c>
      <c r="F5" s="13">
        <v>106078</v>
      </c>
      <c r="G5" s="13">
        <v>115269</v>
      </c>
      <c r="H5" s="13">
        <v>127418</v>
      </c>
    </row>
    <row r="6" spans="1:9" ht="18" customHeight="1" x14ac:dyDescent="0.2">
      <c r="A6" s="10"/>
      <c r="B6" s="14"/>
      <c r="C6" s="14"/>
      <c r="D6" s="14"/>
      <c r="E6" s="14"/>
      <c r="F6" s="14"/>
      <c r="G6" s="14"/>
      <c r="H6" s="14"/>
    </row>
    <row r="7" spans="1:9" ht="18" customHeight="1" x14ac:dyDescent="0.2">
      <c r="A7" s="15" t="s">
        <v>48</v>
      </c>
      <c r="B7" s="16">
        <f>+SUM(B8:B34)</f>
        <v>78946</v>
      </c>
      <c r="C7" s="16">
        <f t="shared" ref="C7:F7" si="0">+SUM(C8:C34)</f>
        <v>76301</v>
      </c>
      <c r="D7" s="16">
        <f t="shared" si="0"/>
        <v>88740</v>
      </c>
      <c r="E7" s="16">
        <f t="shared" si="0"/>
        <v>89311</v>
      </c>
      <c r="F7" s="16">
        <f t="shared" si="0"/>
        <v>93586</v>
      </c>
      <c r="G7" s="16">
        <f>+SUM(G8:G34)</f>
        <v>101555</v>
      </c>
      <c r="H7" s="16">
        <v>113719</v>
      </c>
    </row>
    <row r="8" spans="1:9" ht="18" customHeight="1" x14ac:dyDescent="0.2">
      <c r="A8" s="17" t="s">
        <v>9</v>
      </c>
      <c r="B8" s="14">
        <v>506</v>
      </c>
      <c r="C8" s="14">
        <v>386</v>
      </c>
      <c r="D8" s="14">
        <v>472</v>
      </c>
      <c r="E8" s="14">
        <v>727</v>
      </c>
      <c r="F8" s="14">
        <v>746</v>
      </c>
      <c r="G8" s="14">
        <v>402</v>
      </c>
      <c r="H8" s="14" t="s">
        <v>42</v>
      </c>
    </row>
    <row r="9" spans="1:9" ht="18" customHeight="1" x14ac:dyDescent="0.2">
      <c r="A9" s="18" t="s">
        <v>50</v>
      </c>
      <c r="B9" s="14"/>
      <c r="C9" s="14"/>
      <c r="D9" s="14"/>
      <c r="E9" s="14"/>
      <c r="F9" s="14"/>
      <c r="G9" s="14"/>
      <c r="H9" s="14">
        <v>472</v>
      </c>
    </row>
    <row r="10" spans="1:9" ht="18" customHeight="1" x14ac:dyDescent="0.2">
      <c r="A10" s="17" t="s">
        <v>12</v>
      </c>
      <c r="B10" s="14">
        <v>238</v>
      </c>
      <c r="C10" s="14">
        <v>213</v>
      </c>
      <c r="D10" s="14">
        <v>223</v>
      </c>
      <c r="E10" s="14">
        <v>231</v>
      </c>
      <c r="F10" s="14">
        <v>294</v>
      </c>
      <c r="G10" s="14">
        <v>264</v>
      </c>
      <c r="H10" s="14">
        <v>262</v>
      </c>
    </row>
    <row r="11" spans="1:9" ht="18" customHeight="1" x14ac:dyDescent="0.2">
      <c r="A11" s="17" t="s">
        <v>14</v>
      </c>
      <c r="B11" s="14">
        <v>609</v>
      </c>
      <c r="C11" s="14">
        <v>526</v>
      </c>
      <c r="D11" s="14">
        <v>481</v>
      </c>
      <c r="E11" s="14">
        <v>614</v>
      </c>
      <c r="F11" s="14">
        <v>562</v>
      </c>
      <c r="G11" s="14">
        <v>548</v>
      </c>
      <c r="H11" s="14">
        <v>550</v>
      </c>
    </row>
    <row r="12" spans="1:9" ht="18" customHeight="1" x14ac:dyDescent="0.2">
      <c r="A12" s="17" t="s">
        <v>13</v>
      </c>
      <c r="B12" s="14">
        <v>201</v>
      </c>
      <c r="C12" s="14">
        <v>179</v>
      </c>
      <c r="D12" s="14">
        <v>160</v>
      </c>
      <c r="E12" s="14">
        <v>179</v>
      </c>
      <c r="F12" s="14">
        <v>194</v>
      </c>
      <c r="G12" s="14">
        <v>178</v>
      </c>
      <c r="H12" s="14" t="s">
        <v>42</v>
      </c>
    </row>
    <row r="13" spans="1:9" ht="18" customHeight="1" x14ac:dyDescent="0.2">
      <c r="A13" s="17" t="s">
        <v>17</v>
      </c>
      <c r="B13" s="19" t="s">
        <v>42</v>
      </c>
      <c r="C13" s="14">
        <v>3049</v>
      </c>
      <c r="D13" s="14">
        <v>3882</v>
      </c>
      <c r="E13" s="14">
        <v>3982</v>
      </c>
      <c r="F13" s="14">
        <v>5190</v>
      </c>
      <c r="G13" s="14">
        <v>4702</v>
      </c>
      <c r="H13" s="14">
        <v>6099</v>
      </c>
    </row>
    <row r="14" spans="1:9" ht="18" customHeight="1" x14ac:dyDescent="0.2">
      <c r="A14" s="17" t="s">
        <v>18</v>
      </c>
      <c r="B14" s="14" t="s">
        <v>42</v>
      </c>
      <c r="C14" s="14">
        <v>641</v>
      </c>
      <c r="D14" s="14">
        <v>3367</v>
      </c>
      <c r="E14" s="14">
        <v>1957</v>
      </c>
      <c r="F14" s="14">
        <v>3180</v>
      </c>
      <c r="G14" s="14">
        <v>4602</v>
      </c>
      <c r="H14" s="14">
        <v>4293</v>
      </c>
    </row>
    <row r="15" spans="1:9" ht="18" customHeight="1" x14ac:dyDescent="0.2">
      <c r="A15" s="17" t="s">
        <v>19</v>
      </c>
      <c r="B15" s="10">
        <v>3050</v>
      </c>
      <c r="C15" s="14">
        <v>3036</v>
      </c>
      <c r="D15" s="14">
        <v>3319</v>
      </c>
      <c r="E15" s="14">
        <v>3243</v>
      </c>
      <c r="F15" s="14">
        <v>3450</v>
      </c>
      <c r="G15" s="14">
        <v>3261</v>
      </c>
      <c r="H15" s="14">
        <v>3957</v>
      </c>
      <c r="I15" s="3"/>
    </row>
    <row r="16" spans="1:9" ht="18" customHeight="1" x14ac:dyDescent="0.2">
      <c r="A16" s="17" t="s">
        <v>20</v>
      </c>
      <c r="B16" s="14">
        <v>1153</v>
      </c>
      <c r="C16" s="14">
        <v>1258</v>
      </c>
      <c r="D16" s="14">
        <v>1348</v>
      </c>
      <c r="E16" s="14">
        <v>1746</v>
      </c>
      <c r="F16" s="14">
        <v>1969</v>
      </c>
      <c r="G16" s="14">
        <v>3265</v>
      </c>
      <c r="H16" s="14">
        <v>3455</v>
      </c>
    </row>
    <row r="17" spans="1:8" ht="18" customHeight="1" x14ac:dyDescent="0.2">
      <c r="A17" s="18" t="s">
        <v>51</v>
      </c>
      <c r="B17" s="14" t="s">
        <v>42</v>
      </c>
      <c r="C17" s="14" t="s">
        <v>42</v>
      </c>
      <c r="D17" s="14" t="s">
        <v>42</v>
      </c>
      <c r="E17" s="14" t="s">
        <v>42</v>
      </c>
      <c r="F17" s="14" t="s">
        <v>42</v>
      </c>
      <c r="G17" s="14" t="s">
        <v>42</v>
      </c>
      <c r="H17" s="14">
        <v>1749</v>
      </c>
    </row>
    <row r="18" spans="1:8" ht="18" customHeight="1" x14ac:dyDescent="0.2">
      <c r="A18" s="17" t="s">
        <v>21</v>
      </c>
      <c r="B18" s="14" t="s">
        <v>42</v>
      </c>
      <c r="C18" s="14" t="s">
        <v>42</v>
      </c>
      <c r="D18" s="14">
        <v>3090</v>
      </c>
      <c r="E18" s="14">
        <v>3090</v>
      </c>
      <c r="F18" s="14">
        <v>1219</v>
      </c>
      <c r="G18" s="14">
        <v>3822</v>
      </c>
      <c r="H18" s="14">
        <v>3261</v>
      </c>
    </row>
    <row r="19" spans="1:8" ht="18" customHeight="1" x14ac:dyDescent="0.2">
      <c r="A19" s="17" t="s">
        <v>22</v>
      </c>
      <c r="B19" s="14">
        <v>6336</v>
      </c>
      <c r="C19" s="14">
        <v>5668</v>
      </c>
      <c r="D19" s="14">
        <v>5463</v>
      </c>
      <c r="E19" s="14">
        <v>6237</v>
      </c>
      <c r="F19" s="14">
        <v>6048</v>
      </c>
      <c r="G19" s="14">
        <v>6972</v>
      </c>
      <c r="H19" s="14">
        <v>8607</v>
      </c>
    </row>
    <row r="20" spans="1:8" ht="18" customHeight="1" x14ac:dyDescent="0.2">
      <c r="A20" s="17" t="s">
        <v>23</v>
      </c>
      <c r="B20" s="14">
        <v>23151</v>
      </c>
      <c r="C20" s="14">
        <v>19393</v>
      </c>
      <c r="D20" s="14">
        <v>21672</v>
      </c>
      <c r="E20" s="14">
        <v>21374</v>
      </c>
      <c r="F20" s="14">
        <v>21535</v>
      </c>
      <c r="G20" s="14">
        <v>21627</v>
      </c>
      <c r="H20" s="14">
        <v>25959</v>
      </c>
    </row>
    <row r="21" spans="1:8" ht="18" customHeight="1" x14ac:dyDescent="0.2">
      <c r="A21" s="17" t="s">
        <v>24</v>
      </c>
      <c r="B21" s="14">
        <v>2316</v>
      </c>
      <c r="C21" s="14">
        <v>2546</v>
      </c>
      <c r="D21" s="14">
        <v>2693</v>
      </c>
      <c r="E21" s="14">
        <v>3262</v>
      </c>
      <c r="F21" s="14">
        <v>3392</v>
      </c>
      <c r="G21" s="14">
        <v>3310</v>
      </c>
      <c r="H21" s="14">
        <v>3059</v>
      </c>
    </row>
    <row r="22" spans="1:8" ht="18" customHeight="1" x14ac:dyDescent="0.2">
      <c r="A22" s="17" t="s">
        <v>25</v>
      </c>
      <c r="B22" s="14">
        <v>9560</v>
      </c>
      <c r="C22" s="14">
        <v>7366</v>
      </c>
      <c r="D22" s="14">
        <v>7136</v>
      </c>
      <c r="E22" s="14">
        <v>7512</v>
      </c>
      <c r="F22" s="14">
        <v>10139</v>
      </c>
      <c r="G22" s="14">
        <v>9396</v>
      </c>
      <c r="H22" s="14">
        <v>9506</v>
      </c>
    </row>
    <row r="23" spans="1:8" ht="18" customHeight="1" x14ac:dyDescent="0.2">
      <c r="A23" s="17" t="s">
        <v>26</v>
      </c>
      <c r="B23" s="14">
        <v>3503</v>
      </c>
      <c r="C23" s="14">
        <v>3975</v>
      </c>
      <c r="D23" s="14">
        <v>3768</v>
      </c>
      <c r="E23" s="14">
        <v>5455</v>
      </c>
      <c r="F23" s="14">
        <v>4321</v>
      </c>
      <c r="G23" s="14">
        <v>3762</v>
      </c>
      <c r="H23" s="14">
        <v>5908</v>
      </c>
    </row>
    <row r="24" spans="1:8" ht="18" customHeight="1" x14ac:dyDescent="0.2">
      <c r="A24" s="17" t="s">
        <v>27</v>
      </c>
      <c r="B24" s="14">
        <v>4832</v>
      </c>
      <c r="C24" s="14">
        <v>4969</v>
      </c>
      <c r="D24" s="14">
        <v>4852</v>
      </c>
      <c r="E24" s="14">
        <v>4932</v>
      </c>
      <c r="F24" s="14">
        <v>4940</v>
      </c>
      <c r="G24" s="14">
        <v>5779</v>
      </c>
      <c r="H24" s="14">
        <v>5821</v>
      </c>
    </row>
    <row r="25" spans="1:8" ht="18" customHeight="1" x14ac:dyDescent="0.2">
      <c r="A25" s="17" t="s">
        <v>28</v>
      </c>
      <c r="B25" s="14" t="s">
        <v>42</v>
      </c>
      <c r="C25" s="14">
        <v>1007</v>
      </c>
      <c r="D25" s="14">
        <v>1206</v>
      </c>
      <c r="E25" s="14">
        <v>1474</v>
      </c>
      <c r="F25" s="14">
        <v>1840</v>
      </c>
      <c r="G25" s="14">
        <v>2284</v>
      </c>
      <c r="H25" s="14">
        <v>2647</v>
      </c>
    </row>
    <row r="26" spans="1:8" ht="18" customHeight="1" x14ac:dyDescent="0.2">
      <c r="A26" s="17" t="s">
        <v>3</v>
      </c>
      <c r="B26" s="14">
        <v>5064</v>
      </c>
      <c r="C26" s="14">
        <v>4300</v>
      </c>
      <c r="D26" s="14">
        <v>6433</v>
      </c>
      <c r="E26" s="14">
        <v>5654</v>
      </c>
      <c r="F26" s="14">
        <v>5737</v>
      </c>
      <c r="G26" s="14">
        <v>7650</v>
      </c>
      <c r="H26" s="14">
        <v>7654</v>
      </c>
    </row>
    <row r="27" spans="1:8" ht="18" customHeight="1" x14ac:dyDescent="0.2">
      <c r="A27" s="17" t="s">
        <v>5</v>
      </c>
      <c r="B27" s="14">
        <v>5160</v>
      </c>
      <c r="C27" s="14">
        <v>5533</v>
      </c>
      <c r="D27" s="14">
        <v>5960</v>
      </c>
      <c r="E27" s="14">
        <v>5703</v>
      </c>
      <c r="F27" s="14">
        <v>5516</v>
      </c>
      <c r="G27" s="14">
        <v>5477</v>
      </c>
      <c r="H27" s="14">
        <v>5477</v>
      </c>
    </row>
    <row r="28" spans="1:8" ht="18" customHeight="1" x14ac:dyDescent="0.2">
      <c r="A28" s="17" t="s">
        <v>29</v>
      </c>
      <c r="B28" s="14">
        <v>2946</v>
      </c>
      <c r="C28" s="14">
        <v>2727</v>
      </c>
      <c r="D28" s="14">
        <v>2551</v>
      </c>
      <c r="E28" s="14">
        <v>2666</v>
      </c>
      <c r="F28" s="14">
        <v>2625</v>
      </c>
      <c r="G28" s="14">
        <v>2676</v>
      </c>
      <c r="H28" s="14">
        <v>2888</v>
      </c>
    </row>
    <row r="29" spans="1:8" ht="18" customHeight="1" x14ac:dyDescent="0.2">
      <c r="A29" s="17" t="s">
        <v>30</v>
      </c>
      <c r="B29" s="14" t="s">
        <v>42</v>
      </c>
      <c r="C29" s="14" t="s">
        <v>42</v>
      </c>
      <c r="D29" s="14" t="s">
        <v>42</v>
      </c>
      <c r="E29" s="14" t="s">
        <v>42</v>
      </c>
      <c r="F29" s="14" t="s">
        <v>42</v>
      </c>
      <c r="G29" s="14" t="s">
        <v>42</v>
      </c>
      <c r="H29" s="14"/>
    </row>
    <row r="30" spans="1:8" ht="18" customHeight="1" x14ac:dyDescent="0.2">
      <c r="A30" s="17" t="s">
        <v>31</v>
      </c>
      <c r="B30" s="14">
        <v>1955</v>
      </c>
      <c r="C30" s="14">
        <v>1533</v>
      </c>
      <c r="D30" s="14">
        <v>1460</v>
      </c>
      <c r="E30" s="14">
        <v>1298</v>
      </c>
      <c r="F30" s="14">
        <v>1423</v>
      </c>
      <c r="G30" s="14">
        <v>1539</v>
      </c>
      <c r="H30" s="14">
        <v>1469</v>
      </c>
    </row>
    <row r="31" spans="1:8" ht="18" customHeight="1" x14ac:dyDescent="0.2">
      <c r="A31" s="17" t="s">
        <v>32</v>
      </c>
      <c r="B31" s="14" t="s">
        <v>42</v>
      </c>
      <c r="C31" s="14" t="s">
        <v>42</v>
      </c>
      <c r="D31" s="14">
        <v>1078</v>
      </c>
      <c r="E31" s="14">
        <v>738</v>
      </c>
      <c r="F31" s="14">
        <v>580</v>
      </c>
      <c r="G31" s="14">
        <v>791</v>
      </c>
      <c r="H31" s="14">
        <v>734</v>
      </c>
    </row>
    <row r="32" spans="1:8" ht="18" customHeight="1" x14ac:dyDescent="0.2">
      <c r="A32" s="17" t="s">
        <v>33</v>
      </c>
      <c r="B32" s="14">
        <v>4337</v>
      </c>
      <c r="C32" s="14">
        <v>4271</v>
      </c>
      <c r="D32" s="14">
        <v>4210</v>
      </c>
      <c r="E32" s="14">
        <v>3513</v>
      </c>
      <c r="F32" s="14">
        <v>4219</v>
      </c>
      <c r="G32" s="14">
        <v>3980</v>
      </c>
      <c r="H32" s="14">
        <v>4662</v>
      </c>
    </row>
    <row r="33" spans="1:11" ht="18" customHeight="1" x14ac:dyDescent="0.2">
      <c r="A33" s="17" t="s">
        <v>34</v>
      </c>
      <c r="B33" s="19" t="s">
        <v>42</v>
      </c>
      <c r="C33" s="19" t="s">
        <v>42</v>
      </c>
      <c r="D33" s="19" t="s">
        <v>42</v>
      </c>
      <c r="E33" s="19" t="s">
        <v>42</v>
      </c>
      <c r="F33" s="14">
        <v>523</v>
      </c>
      <c r="G33" s="14">
        <v>775</v>
      </c>
      <c r="H33" s="14">
        <v>858</v>
      </c>
      <c r="J33" s="2"/>
      <c r="K33" s="3"/>
    </row>
    <row r="34" spans="1:11" ht="18" customHeight="1" x14ac:dyDescent="0.2">
      <c r="A34" s="17" t="s">
        <v>4</v>
      </c>
      <c r="B34" s="14">
        <v>4029</v>
      </c>
      <c r="C34" s="14">
        <v>3725</v>
      </c>
      <c r="D34" s="14">
        <v>3916</v>
      </c>
      <c r="E34" s="14">
        <v>3724</v>
      </c>
      <c r="F34" s="14">
        <v>3944</v>
      </c>
      <c r="G34" s="14">
        <v>4493</v>
      </c>
      <c r="H34" s="14">
        <v>4372</v>
      </c>
      <c r="J34" s="2"/>
    </row>
    <row r="35" spans="1:11" ht="18" customHeight="1" x14ac:dyDescent="0.2">
      <c r="A35" s="17"/>
      <c r="B35" s="14"/>
      <c r="C35" s="14"/>
      <c r="D35" s="14"/>
      <c r="E35" s="14"/>
      <c r="F35" s="14"/>
      <c r="G35" s="14"/>
      <c r="H35" s="14"/>
      <c r="J35" s="2"/>
      <c r="K35" s="3"/>
    </row>
    <row r="36" spans="1:11" ht="18" customHeight="1" x14ac:dyDescent="0.2">
      <c r="A36" s="15" t="s">
        <v>49</v>
      </c>
      <c r="B36" s="20">
        <f>+SUM(B37:B54)</f>
        <v>10768</v>
      </c>
      <c r="C36" s="20">
        <f t="shared" ref="C36:F36" si="1">+SUM(C37:C54)</f>
        <v>12525</v>
      </c>
      <c r="D36" s="20">
        <f t="shared" si="1"/>
        <v>12350</v>
      </c>
      <c r="E36" s="20">
        <f t="shared" si="1"/>
        <v>12216</v>
      </c>
      <c r="F36" s="20">
        <f t="shared" si="1"/>
        <v>12492</v>
      </c>
      <c r="G36" s="20">
        <f>+SUM(G37:G54)</f>
        <v>13714</v>
      </c>
      <c r="H36" s="20">
        <v>13699</v>
      </c>
      <c r="J36" s="2"/>
      <c r="K36" s="3"/>
    </row>
    <row r="37" spans="1:11" ht="18" customHeight="1" x14ac:dyDescent="0.2">
      <c r="A37" s="17" t="s">
        <v>8</v>
      </c>
      <c r="B37" s="14">
        <v>30</v>
      </c>
      <c r="C37" s="14">
        <v>29</v>
      </c>
      <c r="D37" s="14">
        <v>18</v>
      </c>
      <c r="E37" s="14">
        <v>25</v>
      </c>
      <c r="F37" s="14">
        <v>25</v>
      </c>
      <c r="G37" s="14">
        <v>13</v>
      </c>
      <c r="H37" s="14">
        <v>33</v>
      </c>
    </row>
    <row r="38" spans="1:11" ht="18" customHeight="1" x14ac:dyDescent="0.2">
      <c r="A38" s="17" t="s">
        <v>10</v>
      </c>
      <c r="B38" s="14" t="s">
        <v>42</v>
      </c>
      <c r="C38" s="14" t="s">
        <v>42</v>
      </c>
      <c r="D38" s="14" t="s">
        <v>42</v>
      </c>
      <c r="E38" s="14">
        <v>9</v>
      </c>
      <c r="F38" s="14">
        <v>7</v>
      </c>
      <c r="G38" s="14">
        <v>9</v>
      </c>
      <c r="H38" s="14" t="s">
        <v>42</v>
      </c>
    </row>
    <row r="39" spans="1:11" ht="18" customHeight="1" x14ac:dyDescent="0.2">
      <c r="A39" s="17" t="s">
        <v>11</v>
      </c>
      <c r="B39" s="14">
        <v>346</v>
      </c>
      <c r="C39" s="14">
        <v>330</v>
      </c>
      <c r="D39" s="14">
        <v>298</v>
      </c>
      <c r="E39" s="14">
        <v>241</v>
      </c>
      <c r="F39" s="14">
        <v>186</v>
      </c>
      <c r="G39" s="14">
        <v>302</v>
      </c>
      <c r="H39" s="14">
        <v>311</v>
      </c>
    </row>
    <row r="40" spans="1:11" ht="18" customHeight="1" x14ac:dyDescent="0.2">
      <c r="A40" s="17" t="s">
        <v>40</v>
      </c>
      <c r="B40" s="14" t="s">
        <v>42</v>
      </c>
      <c r="C40" s="14" t="s">
        <v>42</v>
      </c>
      <c r="D40" s="14" t="s">
        <v>42</v>
      </c>
      <c r="E40" s="14" t="s">
        <v>42</v>
      </c>
      <c r="F40" s="14">
        <v>30</v>
      </c>
      <c r="G40" s="14">
        <v>23</v>
      </c>
      <c r="H40" s="14">
        <v>12</v>
      </c>
    </row>
    <row r="41" spans="1:11" ht="18" customHeight="1" x14ac:dyDescent="0.2">
      <c r="A41" s="17" t="s">
        <v>35</v>
      </c>
      <c r="B41" s="14" t="s">
        <v>42</v>
      </c>
      <c r="C41" s="14" t="s">
        <v>42</v>
      </c>
      <c r="D41" s="14" t="s">
        <v>42</v>
      </c>
      <c r="E41" s="14">
        <v>58</v>
      </c>
      <c r="F41" s="14">
        <v>103</v>
      </c>
      <c r="G41" s="14">
        <v>74</v>
      </c>
      <c r="H41" s="14">
        <v>66</v>
      </c>
    </row>
    <row r="42" spans="1:11" ht="18" customHeight="1" x14ac:dyDescent="0.2">
      <c r="A42" s="17" t="s">
        <v>15</v>
      </c>
      <c r="B42" s="14">
        <v>324</v>
      </c>
      <c r="C42" s="14">
        <v>238</v>
      </c>
      <c r="D42" s="14">
        <v>219</v>
      </c>
      <c r="E42" s="14">
        <v>336</v>
      </c>
      <c r="F42" s="14">
        <v>428</v>
      </c>
      <c r="G42" s="14">
        <v>409</v>
      </c>
      <c r="H42" s="14">
        <v>401</v>
      </c>
    </row>
    <row r="43" spans="1:11" ht="18" customHeight="1" x14ac:dyDescent="0.2">
      <c r="A43" s="21" t="s">
        <v>7</v>
      </c>
      <c r="B43" s="14">
        <v>158</v>
      </c>
      <c r="C43" s="14">
        <v>219</v>
      </c>
      <c r="D43" s="14">
        <v>166</v>
      </c>
      <c r="E43" s="14">
        <v>191</v>
      </c>
      <c r="F43" s="18">
        <v>223</v>
      </c>
      <c r="G43" s="18">
        <v>241</v>
      </c>
      <c r="H43" s="18">
        <v>239</v>
      </c>
    </row>
    <row r="44" spans="1:11" ht="18" customHeight="1" x14ac:dyDescent="0.2">
      <c r="A44" s="17" t="s">
        <v>0</v>
      </c>
      <c r="B44" s="14">
        <v>291</v>
      </c>
      <c r="C44" s="14">
        <v>241</v>
      </c>
      <c r="D44" s="14">
        <v>270</v>
      </c>
      <c r="E44" s="14">
        <v>236</v>
      </c>
      <c r="F44" s="14">
        <v>200</v>
      </c>
      <c r="G44" s="14">
        <v>200</v>
      </c>
      <c r="H44" s="14">
        <v>144</v>
      </c>
    </row>
    <row r="45" spans="1:11" ht="18" customHeight="1" x14ac:dyDescent="0.2">
      <c r="A45" s="17" t="s">
        <v>16</v>
      </c>
      <c r="B45" s="14">
        <v>1396</v>
      </c>
      <c r="C45" s="14">
        <v>1960</v>
      </c>
      <c r="D45" s="14">
        <v>1762</v>
      </c>
      <c r="E45" s="14">
        <v>1676</v>
      </c>
      <c r="F45" s="14">
        <v>1473</v>
      </c>
      <c r="G45" s="14">
        <v>1532</v>
      </c>
      <c r="H45" s="14">
        <v>1624</v>
      </c>
    </row>
    <row r="46" spans="1:11" ht="18" customHeight="1" x14ac:dyDescent="0.2">
      <c r="A46" s="22" t="s">
        <v>6</v>
      </c>
      <c r="B46" s="14">
        <v>139</v>
      </c>
      <c r="C46" s="14">
        <v>99</v>
      </c>
      <c r="D46" s="14">
        <v>97</v>
      </c>
      <c r="E46" s="14">
        <v>99</v>
      </c>
      <c r="F46" s="14">
        <v>77</v>
      </c>
      <c r="G46" s="14">
        <v>37</v>
      </c>
      <c r="H46" s="14">
        <v>42</v>
      </c>
    </row>
    <row r="47" spans="1:11" ht="18" customHeight="1" x14ac:dyDescent="0.2">
      <c r="A47" s="23" t="s">
        <v>47</v>
      </c>
      <c r="B47" s="14"/>
      <c r="C47" s="14"/>
      <c r="D47" s="14"/>
      <c r="E47" s="14"/>
      <c r="F47" s="14"/>
      <c r="G47" s="14">
        <v>806</v>
      </c>
      <c r="H47" s="14">
        <v>939</v>
      </c>
    </row>
    <row r="48" spans="1:11" ht="18" customHeight="1" x14ac:dyDescent="0.2">
      <c r="A48" s="17" t="s">
        <v>37</v>
      </c>
      <c r="B48" s="14">
        <v>1504</v>
      </c>
      <c r="C48" s="14">
        <v>2485</v>
      </c>
      <c r="D48" s="14">
        <v>2853</v>
      </c>
      <c r="E48" s="14">
        <v>2584</v>
      </c>
      <c r="F48" s="14">
        <v>2858</v>
      </c>
      <c r="G48" s="14">
        <v>3040</v>
      </c>
      <c r="H48" s="14">
        <v>3650</v>
      </c>
    </row>
    <row r="49" spans="1:8" ht="18" customHeight="1" x14ac:dyDescent="0.2">
      <c r="A49" s="17" t="s">
        <v>38</v>
      </c>
      <c r="B49" s="14">
        <v>5150</v>
      </c>
      <c r="C49" s="14">
        <v>4781</v>
      </c>
      <c r="D49" s="14">
        <v>4772</v>
      </c>
      <c r="E49" s="14">
        <v>4675</v>
      </c>
      <c r="F49" s="14">
        <v>4634</v>
      </c>
      <c r="G49" s="14">
        <v>4672</v>
      </c>
      <c r="H49" s="14">
        <v>3899</v>
      </c>
    </row>
    <row r="50" spans="1:8" ht="18" customHeight="1" x14ac:dyDescent="0.2">
      <c r="A50" s="17" t="s">
        <v>36</v>
      </c>
      <c r="B50" s="14">
        <v>309</v>
      </c>
      <c r="C50" s="14">
        <v>317</v>
      </c>
      <c r="D50" s="14">
        <v>266</v>
      </c>
      <c r="E50" s="14">
        <v>248</v>
      </c>
      <c r="F50" s="14">
        <v>288</v>
      </c>
      <c r="G50" s="14">
        <v>328</v>
      </c>
      <c r="H50" s="14">
        <v>309</v>
      </c>
    </row>
    <row r="51" spans="1:8" ht="18" customHeight="1" x14ac:dyDescent="0.2">
      <c r="A51" s="17" t="s">
        <v>39</v>
      </c>
      <c r="B51" s="14" t="s">
        <v>42</v>
      </c>
      <c r="C51" s="14" t="s">
        <v>42</v>
      </c>
      <c r="D51" s="14" t="s">
        <v>42</v>
      </c>
      <c r="E51" s="14">
        <v>114</v>
      </c>
      <c r="F51" s="14">
        <v>105</v>
      </c>
      <c r="G51" s="14">
        <v>203</v>
      </c>
      <c r="H51" s="14">
        <v>156</v>
      </c>
    </row>
    <row r="52" spans="1:8" ht="18" customHeight="1" x14ac:dyDescent="0.2">
      <c r="A52" s="17" t="s">
        <v>1</v>
      </c>
      <c r="B52" s="14">
        <v>231</v>
      </c>
      <c r="C52" s="14">
        <v>254</v>
      </c>
      <c r="D52" s="14">
        <v>275</v>
      </c>
      <c r="E52" s="14">
        <v>241</v>
      </c>
      <c r="F52" s="14">
        <v>372</v>
      </c>
      <c r="G52" s="14">
        <v>298</v>
      </c>
      <c r="H52" s="14">
        <v>347</v>
      </c>
    </row>
    <row r="53" spans="1:8" ht="18" customHeight="1" x14ac:dyDescent="0.2">
      <c r="A53" s="17" t="s">
        <v>46</v>
      </c>
      <c r="B53" s="19"/>
      <c r="C53" s="19"/>
      <c r="D53" s="19"/>
      <c r="E53" s="19"/>
      <c r="F53" s="14" t="s">
        <v>42</v>
      </c>
      <c r="G53" s="14">
        <v>44</v>
      </c>
      <c r="H53" s="14">
        <v>44</v>
      </c>
    </row>
    <row r="54" spans="1:8" ht="18" customHeight="1" x14ac:dyDescent="0.2">
      <c r="A54" s="24" t="s">
        <v>2</v>
      </c>
      <c r="B54" s="25">
        <v>890</v>
      </c>
      <c r="C54" s="25">
        <v>1572</v>
      </c>
      <c r="D54" s="25">
        <v>1354</v>
      </c>
      <c r="E54" s="25">
        <v>1483</v>
      </c>
      <c r="F54" s="25">
        <v>1483</v>
      </c>
      <c r="G54" s="25">
        <v>1483</v>
      </c>
      <c r="H54" s="25">
        <v>1483</v>
      </c>
    </row>
    <row r="56" spans="1:8" ht="18" customHeight="1" x14ac:dyDescent="0.2">
      <c r="A56" s="4" t="s">
        <v>44</v>
      </c>
    </row>
    <row r="57" spans="1:8" ht="18" customHeight="1" x14ac:dyDescent="0.2">
      <c r="A57" s="5" t="s">
        <v>45</v>
      </c>
    </row>
    <row r="58" spans="1:8" ht="18" customHeight="1" x14ac:dyDescent="0.2">
      <c r="A58" s="6" t="s">
        <v>43</v>
      </c>
      <c r="B58" s="6"/>
      <c r="C58" s="6"/>
      <c r="D58" s="6"/>
      <c r="E58" s="6"/>
      <c r="F58" s="6"/>
      <c r="G58" s="6"/>
      <c r="H58" s="6"/>
    </row>
    <row r="59" spans="1:8" ht="18" customHeight="1" x14ac:dyDescent="0.2">
      <c r="A59" s="6"/>
      <c r="B59" s="6"/>
      <c r="C59" s="6"/>
      <c r="D59" s="6"/>
      <c r="E59" s="6"/>
      <c r="F59" s="6"/>
      <c r="G59" s="6"/>
      <c r="H59" s="6"/>
    </row>
    <row r="60" spans="1:8" ht="18" customHeight="1" x14ac:dyDescent="0.2">
      <c r="A60" s="6"/>
      <c r="B60" s="6"/>
      <c r="C60" s="6"/>
      <c r="D60" s="6"/>
      <c r="E60" s="6"/>
      <c r="F60" s="6"/>
      <c r="G60" s="6"/>
      <c r="H60" s="6"/>
    </row>
  </sheetData>
  <sortState ref="A5:A44">
    <sortCondition ref="A5"/>
  </sortState>
  <mergeCells count="1">
    <mergeCell ref="A58:H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Evolución anual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2018-08-01T16:48:52Z</dcterms:modified>
</cp:coreProperties>
</file>