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SERIE 6ABSAS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6" i="4" l="1"/>
  <c r="L5" i="4"/>
  <c r="L7" i="4" l="1"/>
  <c r="L8" i="4"/>
</calcChain>
</file>

<file path=xl/sharedStrings.xml><?xml version="1.0" encoding="utf-8"?>
<sst xmlns="http://schemas.openxmlformats.org/spreadsheetml/2006/main" count="18" uniqueCount="12">
  <si>
    <t>Tasa 6 aglomerados urbanos de la Provincia de Buenos Aires</t>
  </si>
  <si>
    <t>Tasa de</t>
  </si>
  <si>
    <t>1º Trimestre</t>
  </si>
  <si>
    <t>2º Trimestre</t>
  </si>
  <si>
    <t>3º Trimestre</t>
  </si>
  <si>
    <t>4º Trimestre</t>
  </si>
  <si>
    <t>Actividad</t>
  </si>
  <si>
    <t>Empleo</t>
  </si>
  <si>
    <t>Desocupación</t>
  </si>
  <si>
    <t>Subocupación</t>
  </si>
  <si>
    <r>
      <rPr>
        <b/>
        <sz val="8"/>
        <color theme="1"/>
        <rFont val="Arial"/>
        <family val="2"/>
      </rPr>
      <t xml:space="preserve">* </t>
    </r>
    <r>
      <rPr>
        <sz val="8"/>
        <color theme="1"/>
        <rFont val="Arial"/>
        <family val="2"/>
      </rPr>
      <t>Puntos porcentuales.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</si>
  <si>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Provincial de Estadística a partir de </t>
    </r>
    <r>
      <rPr>
        <i/>
        <sz val="8"/>
        <color theme="1"/>
        <rFont val="Arial"/>
        <family val="2"/>
      </rPr>
      <t xml:space="preserve">Encuesta Permanente de Hogares.  </t>
    </r>
    <r>
      <rPr>
        <sz val="8"/>
        <color theme="1"/>
        <rFont val="Arial"/>
        <family val="2"/>
      </rPr>
      <t xml:space="preserve">INDEC.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</si>
</sst>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ll\AppData\Local\Microsoft\Windows\Temporary%20Internet%20Files\Content.IE5\I6VEWTNS\3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 DE REFERENCIA"/>
      <sheetName val="VARIACION INTERANUAL 6ABSAS "/>
      <sheetName val="VARIACION INTERANUAL x AGLOMERA"/>
      <sheetName val="Barras Provincia"/>
      <sheetName val="Barras Desocupacion Pcia vs Nac"/>
    </sheetNames>
    <sheetDataSet>
      <sheetData sheetId="0"/>
      <sheetData sheetId="1">
        <row r="5">
          <cell r="F5">
            <v>46.885184224985224</v>
          </cell>
        </row>
        <row r="6">
          <cell r="F6">
            <v>41.763968925513126</v>
          </cell>
        </row>
        <row r="7">
          <cell r="F7">
            <v>10.922886161430487</v>
          </cell>
        </row>
        <row r="8">
          <cell r="F8">
            <v>13.409084775444477</v>
          </cell>
        </row>
      </sheetData>
      <sheetData sheetId="2">
        <row r="4">
          <cell r="E4">
            <v>46.786945062183946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4"/>
  <sheetViews>
    <sheetView showGridLines="0" tabSelected="1" zoomScaleNormal="100" zoomScaleSheetLayoutView="100" zoomScalePageLayoutView="90" workbookViewId="0">
      <selection activeCell="F12" sqref="F12"/>
    </sheetView>
  </sheetViews>
  <sheetFormatPr baseColWidth="10" defaultColWidth="10.85546875" defaultRowHeight="15" x14ac:dyDescent="0.25"/>
  <cols>
    <col min="1" max="1" width="5.7109375" customWidth="1"/>
    <col min="2" max="2" width="14.7109375" customWidth="1"/>
    <col min="3" max="3" width="12.7109375" customWidth="1"/>
  </cols>
  <sheetData>
    <row r="1" spans="2:13" ht="24.95" customHeight="1" x14ac:dyDescent="0.25">
      <c r="B1" s="23" t="s">
        <v>0</v>
      </c>
      <c r="C1" s="23"/>
      <c r="D1" s="23"/>
      <c r="E1" s="23"/>
      <c r="F1" s="23"/>
      <c r="G1" s="23"/>
      <c r="H1" s="23"/>
      <c r="I1" s="12"/>
      <c r="J1" s="14"/>
      <c r="K1" s="17"/>
      <c r="L1" s="19"/>
    </row>
    <row r="2" spans="2:13" ht="24.95" customHeight="1" x14ac:dyDescent="0.25">
      <c r="B2" s="23"/>
      <c r="C2" s="23"/>
      <c r="D2" s="23"/>
      <c r="E2" s="23"/>
      <c r="F2" s="23"/>
      <c r="G2" s="23"/>
      <c r="H2" s="23"/>
      <c r="I2" s="12"/>
      <c r="J2" s="14"/>
      <c r="K2" s="17"/>
      <c r="L2" s="19"/>
    </row>
    <row r="3" spans="2:13" ht="24.95" customHeight="1" x14ac:dyDescent="0.25">
      <c r="B3" s="1"/>
      <c r="C3" s="21">
        <v>2016</v>
      </c>
      <c r="D3" s="21"/>
      <c r="E3" s="21"/>
      <c r="F3" s="21">
        <v>2017</v>
      </c>
      <c r="G3" s="21"/>
      <c r="H3" s="21"/>
      <c r="I3" s="21"/>
      <c r="J3" s="21">
        <v>2018</v>
      </c>
      <c r="K3" s="21"/>
      <c r="L3" s="21"/>
      <c r="M3" s="16"/>
    </row>
    <row r="4" spans="2:13" s="5" customFormat="1" ht="24.95" customHeight="1" x14ac:dyDescent="0.25">
      <c r="B4" s="2" t="s">
        <v>1</v>
      </c>
      <c r="C4" s="4" t="s">
        <v>3</v>
      </c>
      <c r="D4" s="4" t="s">
        <v>4</v>
      </c>
      <c r="E4" s="4" t="s">
        <v>5</v>
      </c>
      <c r="F4" s="4" t="s">
        <v>2</v>
      </c>
      <c r="G4" s="4" t="s">
        <v>3</v>
      </c>
      <c r="H4" s="3" t="s">
        <v>4</v>
      </c>
      <c r="I4" s="3" t="s">
        <v>5</v>
      </c>
      <c r="J4" s="4" t="s">
        <v>2</v>
      </c>
      <c r="K4" s="4" t="s">
        <v>3</v>
      </c>
      <c r="L4" s="4" t="s">
        <v>4</v>
      </c>
    </row>
    <row r="5" spans="2:13" s="5" customFormat="1" ht="24.95" customHeight="1" x14ac:dyDescent="0.25">
      <c r="B5" s="6" t="s">
        <v>6</v>
      </c>
      <c r="C5" s="8">
        <v>45.5</v>
      </c>
      <c r="D5" s="8">
        <v>45.7</v>
      </c>
      <c r="E5" s="8">
        <v>45.1</v>
      </c>
      <c r="F5" s="8">
        <v>45.5</v>
      </c>
      <c r="G5" s="8">
        <v>44.9</v>
      </c>
      <c r="H5" s="7">
        <v>46.403302088208264</v>
      </c>
      <c r="I5" s="7">
        <v>46.595414123833386</v>
      </c>
      <c r="J5" s="7">
        <v>46.63387566295301</v>
      </c>
      <c r="K5" s="7">
        <v>46.322742308409417</v>
      </c>
      <c r="L5" s="7">
        <f>'[1]VARIACION INTERANUAL 6ABSAS '!F5</f>
        <v>46.885184224985224</v>
      </c>
    </row>
    <row r="6" spans="2:13" s="5" customFormat="1" ht="24.95" customHeight="1" x14ac:dyDescent="0.25">
      <c r="B6" s="6" t="s">
        <v>7</v>
      </c>
      <c r="C6" s="8">
        <v>40.6</v>
      </c>
      <c r="D6" s="8">
        <v>41.1</v>
      </c>
      <c r="E6" s="8">
        <v>41</v>
      </c>
      <c r="F6" s="8">
        <v>40.4</v>
      </c>
      <c r="G6" s="8">
        <v>40</v>
      </c>
      <c r="H6" s="7">
        <v>41.811911236061242</v>
      </c>
      <c r="I6" s="7">
        <v>42.472295893774472</v>
      </c>
      <c r="J6" s="7">
        <v>41.58950574716058</v>
      </c>
      <c r="K6" s="7">
        <v>40.831942486791306</v>
      </c>
      <c r="L6" s="7">
        <f>'[1]VARIACION INTERANUAL 6ABSAS '!F6</f>
        <v>41.763968925513126</v>
      </c>
    </row>
    <row r="7" spans="2:13" s="5" customFormat="1" ht="24.95" customHeight="1" x14ac:dyDescent="0.25">
      <c r="B7" s="6" t="s">
        <v>8</v>
      </c>
      <c r="C7" s="8">
        <v>10.8</v>
      </c>
      <c r="D7" s="8">
        <v>10.3</v>
      </c>
      <c r="E7" s="8">
        <v>9.1999999999999993</v>
      </c>
      <c r="F7" s="8">
        <v>11.3</v>
      </c>
      <c r="G7" s="8">
        <v>10.7</v>
      </c>
      <c r="H7" s="7">
        <v>9.8945347540552682</v>
      </c>
      <c r="I7" s="7">
        <v>8.848763998751437</v>
      </c>
      <c r="J7" s="7">
        <v>10.816964800975764</v>
      </c>
      <c r="K7" s="7">
        <v>11.853356576044753</v>
      </c>
      <c r="L7" s="7">
        <f>'[1]VARIACION INTERANUAL 6ABSAS '!F7</f>
        <v>10.922886161430487</v>
      </c>
    </row>
    <row r="8" spans="2:13" s="5" customFormat="1" ht="24.95" customHeight="1" x14ac:dyDescent="0.25">
      <c r="B8" s="9" t="s">
        <v>9</v>
      </c>
      <c r="C8" s="11">
        <v>13.210553083280352</v>
      </c>
      <c r="D8" s="11">
        <v>11.9</v>
      </c>
      <c r="E8" s="11">
        <v>11.9</v>
      </c>
      <c r="F8" s="11">
        <v>11.6</v>
      </c>
      <c r="G8" s="11">
        <v>12.4</v>
      </c>
      <c r="H8" s="10">
        <v>11.828051482536129</v>
      </c>
      <c r="I8" s="10">
        <v>11.547091381108633</v>
      </c>
      <c r="J8" s="10">
        <v>10.49995048073124</v>
      </c>
      <c r="K8" s="10">
        <v>12.234711805144848</v>
      </c>
      <c r="L8" s="10">
        <f>'[1]VARIACION INTERANUAL 6ABSAS '!F8</f>
        <v>13.409084775444477</v>
      </c>
    </row>
    <row r="9" spans="2:13" s="5" customFormat="1" ht="20.100000000000001" customHeight="1" x14ac:dyDescent="0.25">
      <c r="B9" s="22" t="s">
        <v>10</v>
      </c>
      <c r="C9" s="22"/>
      <c r="D9" s="22"/>
    </row>
    <row r="10" spans="2:13" s="5" customFormat="1" ht="20.100000000000001" customHeight="1" x14ac:dyDescent="0.25">
      <c r="B10" s="24" t="s">
        <v>11</v>
      </c>
      <c r="C10" s="24"/>
      <c r="D10" s="24"/>
      <c r="E10" s="24"/>
      <c r="F10" s="24"/>
      <c r="G10" s="24"/>
      <c r="H10" s="24"/>
      <c r="I10" s="13"/>
      <c r="J10" s="15"/>
      <c r="K10" s="18"/>
      <c r="L10" s="20"/>
    </row>
    <row r="11" spans="2:13" ht="24.95" customHeight="1" x14ac:dyDescent="0.25"/>
    <row r="12" spans="2:13" ht="24.95" customHeight="1" x14ac:dyDescent="0.25"/>
    <row r="13" spans="2:13" ht="24.95" customHeight="1" x14ac:dyDescent="0.25"/>
    <row r="14" spans="2:13" ht="24.95" customHeight="1" x14ac:dyDescent="0.25"/>
    <row r="15" spans="2:13" ht="24.95" customHeight="1" x14ac:dyDescent="0.25"/>
    <row r="16" spans="2:13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  <row r="30" ht="24.95" customHeight="1" x14ac:dyDescent="0.25"/>
    <row r="31" ht="24.95" customHeight="1" x14ac:dyDescent="0.25"/>
    <row r="32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</sheetData>
  <mergeCells count="6">
    <mergeCell ref="J3:L3"/>
    <mergeCell ref="C3:E3"/>
    <mergeCell ref="B9:D9"/>
    <mergeCell ref="B1:H2"/>
    <mergeCell ref="B10:H10"/>
    <mergeCell ref="F3:I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SERIE 6ABSAS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2018-12-21T14:47:05Z</dcterms:modified>
</cp:coreProperties>
</file>