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Producción de piedras" sheetId="2" r:id="rId1"/>
  </sheets>
  <definedNames>
    <definedName name="_xlnm._FilterDatabase" localSheetId="0" hidden="1">'Producción de piedras'!$A$7:$N$7</definedName>
  </definedNames>
  <calcPr calcId="145621"/>
</workbook>
</file>

<file path=xl/calcChain.xml><?xml version="1.0" encoding="utf-8"?>
<calcChain xmlns="http://schemas.openxmlformats.org/spreadsheetml/2006/main">
  <c r="H24" i="2" l="1"/>
  <c r="H26" i="2"/>
</calcChain>
</file>

<file path=xl/sharedStrings.xml><?xml version="1.0" encoding="utf-8"?>
<sst xmlns="http://schemas.openxmlformats.org/spreadsheetml/2006/main" count="12" uniqueCount="12">
  <si>
    <t>Total Provincia</t>
  </si>
  <si>
    <t>Producto</t>
  </si>
  <si>
    <t>Toneladas</t>
  </si>
  <si>
    <t>Producción de piedras . Provincia de Buenos Aires. Años 2000 - 2012</t>
  </si>
  <si>
    <t>GRANITO TRITURADO</t>
  </si>
  <si>
    <t>CALIZAS</t>
  </si>
  <si>
    <t>TOSCA Y/O SUELO SELECCIONADO</t>
  </si>
  <si>
    <t>ARCILLAS VARIAS</t>
  </si>
  <si>
    <t>CUARCITAS</t>
  </si>
  <si>
    <t>OTRAS</t>
  </si>
  <si>
    <t>ARENAS PARA LA CONSTRUCCIÓN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</si>
  <si>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Dirección Provincial de Minería.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</si>
</sst>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DBC6"/>
      <color rgb="FFFBA671"/>
      <color rgb="FFFD8767"/>
      <color rgb="FFFFDEC9"/>
      <color rgb="FFFCE8D4"/>
      <color rgb="FFF8CB9E"/>
      <color rgb="FFF4B270"/>
      <color rgb="FFED841B"/>
      <color rgb="FFB2600E"/>
      <color rgb="FF683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'Producción de piedras'!$A$8</c:f>
              <c:strCache>
                <c:ptCount val="1"/>
                <c:pt idx="0">
                  <c:v>GRANITO TRITURADO</c:v>
                </c:pt>
              </c:strCache>
            </c:strRef>
          </c:tx>
          <c:spPr>
            <a:solidFill>
              <a:srgbClr val="683808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FEDBC6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GRANITO TRITURADO</a:t>
                    </a:r>
                    <a:endParaRPr lang="en-US">
                      <a:solidFill>
                        <a:srgbClr val="FEDBC6"/>
                      </a:solidFill>
                    </a:endParaRPr>
                  </a:p>
                </c:rich>
              </c:tx>
              <c:spPr>
                <a:noFill/>
              </c:sp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piedras'!$B$8:$N$8</c:f>
              <c:numCache>
                <c:formatCode>#,##0</c:formatCode>
                <c:ptCount val="13"/>
                <c:pt idx="0">
                  <c:v>7455514</c:v>
                </c:pt>
                <c:pt idx="1">
                  <c:v>3792129</c:v>
                </c:pt>
                <c:pt idx="2">
                  <c:v>1304946</c:v>
                </c:pt>
                <c:pt idx="3">
                  <c:v>3935010</c:v>
                </c:pt>
                <c:pt idx="4">
                  <c:v>4855806</c:v>
                </c:pt>
                <c:pt idx="5">
                  <c:v>7562427</c:v>
                </c:pt>
                <c:pt idx="6">
                  <c:v>7923426</c:v>
                </c:pt>
                <c:pt idx="7">
                  <c:v>8970404</c:v>
                </c:pt>
                <c:pt idx="8">
                  <c:v>9409953</c:v>
                </c:pt>
                <c:pt idx="9">
                  <c:v>9362903</c:v>
                </c:pt>
                <c:pt idx="10">
                  <c:v>10299193</c:v>
                </c:pt>
                <c:pt idx="11">
                  <c:v>11535096</c:v>
                </c:pt>
                <c:pt idx="12">
                  <c:v>12111850</c:v>
                </c:pt>
              </c:numCache>
            </c:numRef>
          </c:val>
        </c:ser>
        <c:ser>
          <c:idx val="1"/>
          <c:order val="1"/>
          <c:tx>
            <c:strRef>
              <c:f>'Producción de piedras'!$A$9</c:f>
              <c:strCache>
                <c:ptCount val="1"/>
                <c:pt idx="0">
                  <c:v>CALIZAS</c:v>
                </c:pt>
              </c:strCache>
            </c:strRef>
          </c:tx>
          <c:spPr>
            <a:solidFill>
              <a:srgbClr val="B2600E"/>
            </a:solidFill>
          </c:spPr>
          <c:dLbls>
            <c:dLbl>
              <c:idx val="0"/>
              <c:layout>
                <c:manualLayout>
                  <c:x val="1.2121212121212121E-2"/>
                  <c:y val="2.03559102633229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EDBC6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piedras'!$B$9:$N$9</c:f>
              <c:numCache>
                <c:formatCode>#,##0</c:formatCode>
                <c:ptCount val="13"/>
                <c:pt idx="0">
                  <c:v>4453303</c:v>
                </c:pt>
                <c:pt idx="1">
                  <c:v>2738167</c:v>
                </c:pt>
                <c:pt idx="2">
                  <c:v>2939867</c:v>
                </c:pt>
                <c:pt idx="3">
                  <c:v>4131405</c:v>
                </c:pt>
                <c:pt idx="4">
                  <c:v>4683130</c:v>
                </c:pt>
                <c:pt idx="5">
                  <c:v>5412631</c:v>
                </c:pt>
                <c:pt idx="6">
                  <c:v>5949655</c:v>
                </c:pt>
                <c:pt idx="7">
                  <c:v>6801590</c:v>
                </c:pt>
                <c:pt idx="8">
                  <c:v>7223288</c:v>
                </c:pt>
                <c:pt idx="9">
                  <c:v>7298824</c:v>
                </c:pt>
                <c:pt idx="10">
                  <c:v>8028706</c:v>
                </c:pt>
                <c:pt idx="11">
                  <c:v>9012400.6999999993</c:v>
                </c:pt>
                <c:pt idx="12">
                  <c:v>9444995</c:v>
                </c:pt>
              </c:numCache>
            </c:numRef>
          </c:val>
        </c:ser>
        <c:ser>
          <c:idx val="2"/>
          <c:order val="2"/>
          <c:tx>
            <c:strRef>
              <c:f>'Producción de piedras'!$A$10</c:f>
              <c:strCache>
                <c:ptCount val="1"/>
                <c:pt idx="0">
                  <c:v>TOSCA Y/O SUELO SELECCIONADO</c:v>
                </c:pt>
              </c:strCache>
            </c:strRef>
          </c:tx>
          <c:spPr>
            <a:solidFill>
              <a:srgbClr val="ED841B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FEDBC6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piedras'!$B$10:$N$10</c:f>
              <c:numCache>
                <c:formatCode>#,##0</c:formatCode>
                <c:ptCount val="13"/>
                <c:pt idx="0">
                  <c:v>4084740</c:v>
                </c:pt>
                <c:pt idx="1">
                  <c:v>3676266</c:v>
                </c:pt>
                <c:pt idx="2">
                  <c:v>2164912</c:v>
                </c:pt>
                <c:pt idx="3">
                  <c:v>2700000</c:v>
                </c:pt>
                <c:pt idx="4">
                  <c:v>3564000</c:v>
                </c:pt>
                <c:pt idx="5">
                  <c:v>4205520</c:v>
                </c:pt>
                <c:pt idx="6">
                  <c:v>4726415</c:v>
                </c:pt>
                <c:pt idx="7">
                  <c:v>4987645</c:v>
                </c:pt>
                <c:pt idx="8">
                  <c:v>5237027</c:v>
                </c:pt>
                <c:pt idx="9">
                  <c:v>5258776</c:v>
                </c:pt>
                <c:pt idx="10">
                  <c:v>6324561</c:v>
                </c:pt>
                <c:pt idx="11">
                  <c:v>7020262</c:v>
                </c:pt>
                <c:pt idx="12">
                  <c:v>7581882</c:v>
                </c:pt>
              </c:numCache>
            </c:numRef>
          </c:val>
        </c:ser>
        <c:ser>
          <c:idx val="3"/>
          <c:order val="3"/>
          <c:tx>
            <c:strRef>
              <c:f>'Producción de piedras'!$A$11</c:f>
              <c:strCache>
                <c:ptCount val="1"/>
                <c:pt idx="0">
                  <c:v>ARENAS PARA LA CONSTRUCCIÓN</c:v>
                </c:pt>
              </c:strCache>
            </c:strRef>
          </c:tx>
          <c:spPr>
            <a:solidFill>
              <a:srgbClr val="F4B27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piedras'!$B$11:$N$11</c:f>
              <c:numCache>
                <c:formatCode>#,##0</c:formatCode>
                <c:ptCount val="13"/>
                <c:pt idx="0">
                  <c:v>3299079</c:v>
                </c:pt>
                <c:pt idx="1">
                  <c:v>3574519</c:v>
                </c:pt>
                <c:pt idx="2">
                  <c:v>2174647</c:v>
                </c:pt>
                <c:pt idx="3">
                  <c:v>2000000</c:v>
                </c:pt>
                <c:pt idx="4">
                  <c:v>4050349.6</c:v>
                </c:pt>
                <c:pt idx="5">
                  <c:v>5062937</c:v>
                </c:pt>
                <c:pt idx="6">
                  <c:v>5798685</c:v>
                </c:pt>
                <c:pt idx="7">
                  <c:v>6460200</c:v>
                </c:pt>
                <c:pt idx="8">
                  <c:v>6867192</c:v>
                </c:pt>
                <c:pt idx="9">
                  <c:v>6432192</c:v>
                </c:pt>
                <c:pt idx="10">
                  <c:v>8059462</c:v>
                </c:pt>
                <c:pt idx="11">
                  <c:v>8865408</c:v>
                </c:pt>
                <c:pt idx="12">
                  <c:v>9415063</c:v>
                </c:pt>
              </c:numCache>
            </c:numRef>
          </c:val>
        </c:ser>
        <c:ser>
          <c:idx val="4"/>
          <c:order val="4"/>
          <c:tx>
            <c:strRef>
              <c:f>'Producción de piedras'!$A$12</c:f>
              <c:strCache>
                <c:ptCount val="1"/>
                <c:pt idx="0">
                  <c:v>ARCILLAS VARIAS</c:v>
                </c:pt>
              </c:strCache>
            </c:strRef>
          </c:tx>
          <c:spPr>
            <a:solidFill>
              <a:srgbClr val="FD8767"/>
            </a:solidFill>
          </c:spPr>
          <c:dLbls>
            <c:dLbl>
              <c:idx val="0"/>
              <c:layout>
                <c:manualLayout>
                  <c:x val="-3.6363636363636362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EDBC6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piedras'!$B$12:$N$12</c:f>
              <c:numCache>
                <c:formatCode>#,##0</c:formatCode>
                <c:ptCount val="13"/>
                <c:pt idx="0">
                  <c:v>1356014</c:v>
                </c:pt>
                <c:pt idx="1">
                  <c:v>794805</c:v>
                </c:pt>
                <c:pt idx="2">
                  <c:v>699480</c:v>
                </c:pt>
                <c:pt idx="3">
                  <c:v>1031246</c:v>
                </c:pt>
                <c:pt idx="4">
                  <c:v>1074981</c:v>
                </c:pt>
                <c:pt idx="5">
                  <c:v>1230842</c:v>
                </c:pt>
                <c:pt idx="6">
                  <c:v>1345988</c:v>
                </c:pt>
                <c:pt idx="7">
                  <c:v>1547880</c:v>
                </c:pt>
                <c:pt idx="8">
                  <c:v>1625274</c:v>
                </c:pt>
                <c:pt idx="9">
                  <c:v>1700534</c:v>
                </c:pt>
                <c:pt idx="10">
                  <c:v>1700534</c:v>
                </c:pt>
                <c:pt idx="11">
                  <c:v>2096200</c:v>
                </c:pt>
                <c:pt idx="12">
                  <c:v>2201010</c:v>
                </c:pt>
              </c:numCache>
            </c:numRef>
          </c:val>
        </c:ser>
        <c:ser>
          <c:idx val="5"/>
          <c:order val="5"/>
          <c:tx>
            <c:strRef>
              <c:f>'Producción de piedras'!$A$13</c:f>
              <c:strCache>
                <c:ptCount val="1"/>
                <c:pt idx="0">
                  <c:v>CUARCITAS</c:v>
                </c:pt>
              </c:strCache>
            </c:strRef>
          </c:tx>
          <c:spPr>
            <a:solidFill>
              <a:srgbClr val="FBA671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piedras'!$B$13:$N$13</c:f>
              <c:numCache>
                <c:formatCode>#,##0</c:formatCode>
                <c:ptCount val="13"/>
                <c:pt idx="0">
                  <c:v>775179</c:v>
                </c:pt>
                <c:pt idx="1">
                  <c:v>386336</c:v>
                </c:pt>
                <c:pt idx="2">
                  <c:v>247394</c:v>
                </c:pt>
                <c:pt idx="3">
                  <c:v>454927</c:v>
                </c:pt>
                <c:pt idx="4">
                  <c:v>512400</c:v>
                </c:pt>
                <c:pt idx="5">
                  <c:v>784900</c:v>
                </c:pt>
                <c:pt idx="6">
                  <c:v>823222</c:v>
                </c:pt>
                <c:pt idx="7">
                  <c:v>959053</c:v>
                </c:pt>
                <c:pt idx="8">
                  <c:v>1017938</c:v>
                </c:pt>
                <c:pt idx="9">
                  <c:v>946682</c:v>
                </c:pt>
                <c:pt idx="10">
                  <c:v>1164418</c:v>
                </c:pt>
                <c:pt idx="11">
                  <c:v>1292503</c:v>
                </c:pt>
                <c:pt idx="12">
                  <c:v>1370053</c:v>
                </c:pt>
              </c:numCache>
            </c:numRef>
          </c:val>
        </c:ser>
        <c:ser>
          <c:idx val="6"/>
          <c:order val="6"/>
          <c:tx>
            <c:strRef>
              <c:f>'Producción de piedras'!$A$14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FEDBC6"/>
            </a:solidFill>
          </c:spPr>
          <c:dLbls>
            <c:dLbl>
              <c:idx val="0"/>
              <c:layout>
                <c:manualLayout>
                  <c:x val="2.9090718205678837E-2"/>
                  <c:y val="-4.07124616677747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'Producción de piedras'!$B$3:$N$3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'Producción de piedras'!$B$14:$N$14</c:f>
              <c:numCache>
                <c:formatCode>#,##0</c:formatCode>
                <c:ptCount val="13"/>
                <c:pt idx="0">
                  <c:v>997513</c:v>
                </c:pt>
                <c:pt idx="1">
                  <c:v>510715</c:v>
                </c:pt>
                <c:pt idx="2">
                  <c:v>502391</c:v>
                </c:pt>
                <c:pt idx="3">
                  <c:v>699582</c:v>
                </c:pt>
                <c:pt idx="4">
                  <c:v>830541</c:v>
                </c:pt>
                <c:pt idx="5">
                  <c:v>754543</c:v>
                </c:pt>
                <c:pt idx="6">
                  <c:v>806012</c:v>
                </c:pt>
                <c:pt idx="7">
                  <c:v>845318</c:v>
                </c:pt>
                <c:pt idx="8">
                  <c:v>906765</c:v>
                </c:pt>
                <c:pt idx="9">
                  <c:v>1060893</c:v>
                </c:pt>
                <c:pt idx="10">
                  <c:v>1222755</c:v>
                </c:pt>
                <c:pt idx="11">
                  <c:v>1282926</c:v>
                </c:pt>
                <c:pt idx="12">
                  <c:v>1329536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65056"/>
        <c:axId val="42811392"/>
      </c:areaChart>
      <c:catAx>
        <c:axId val="435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Años</a:t>
                </a:r>
              </a:p>
            </c:rich>
          </c:tx>
          <c:layout>
            <c:manualLayout>
              <c:xMode val="edge"/>
              <c:yMode val="edge"/>
              <c:x val="0.4828161298019566"/>
              <c:y val="0.893312833914314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AR"/>
          </a:p>
        </c:txPr>
        <c:crossAx val="42811392"/>
        <c:crosses val="autoZero"/>
        <c:auto val="1"/>
        <c:lblAlgn val="ctr"/>
        <c:lblOffset val="100"/>
        <c:noMultiLvlLbl val="0"/>
      </c:catAx>
      <c:valAx>
        <c:axId val="42811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Porcentaje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AR"/>
          </a:p>
        </c:txPr>
        <c:crossAx val="435650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166687</xdr:rowOff>
    </xdr:from>
    <xdr:to>
      <xdr:col>5</xdr:col>
      <xdr:colOff>133350</xdr:colOff>
      <xdr:row>33</xdr:row>
      <xdr:rowOff>19050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/>
  </sheetViews>
  <sheetFormatPr baseColWidth="10" defaultColWidth="9.140625" defaultRowHeight="12.75" x14ac:dyDescent="0.2"/>
  <cols>
    <col min="1" max="1" width="33.42578125" style="2" customWidth="1"/>
    <col min="2" max="14" width="12.7109375" style="2" customWidth="1"/>
    <col min="15" max="16384" width="9.140625" style="2"/>
  </cols>
  <sheetData>
    <row r="1" spans="1:14" ht="18" customHeight="1" x14ac:dyDescent="0.2">
      <c r="A1" s="1" t="s">
        <v>3</v>
      </c>
    </row>
    <row r="2" spans="1:14" ht="18" customHeight="1" x14ac:dyDescent="0.2">
      <c r="A2" s="1"/>
    </row>
    <row r="3" spans="1:14" s="3" customFormat="1" ht="18" customHeight="1" x14ac:dyDescent="0.2">
      <c r="A3" s="14" t="s">
        <v>1</v>
      </c>
      <c r="B3" s="14">
        <v>2000</v>
      </c>
      <c r="C3" s="14">
        <v>2001</v>
      </c>
      <c r="D3" s="14">
        <v>2002</v>
      </c>
      <c r="E3" s="14">
        <v>2003</v>
      </c>
      <c r="F3" s="14">
        <v>2004</v>
      </c>
      <c r="G3" s="14">
        <v>2005</v>
      </c>
      <c r="H3" s="14">
        <v>2006</v>
      </c>
      <c r="I3" s="14">
        <v>2007</v>
      </c>
      <c r="J3" s="14">
        <v>2008</v>
      </c>
      <c r="K3" s="14">
        <v>2009</v>
      </c>
      <c r="L3" s="14">
        <v>2010</v>
      </c>
      <c r="M3" s="14">
        <v>2011</v>
      </c>
      <c r="N3" s="14">
        <v>2012</v>
      </c>
    </row>
    <row r="4" spans="1:14" s="1" customFormat="1" ht="18" customHeight="1" x14ac:dyDescent="0.2">
      <c r="A4" s="3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" customFormat="1" ht="18" customHeight="1" x14ac:dyDescent="0.2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 ht="18" customHeight="1" x14ac:dyDescent="0.2">
      <c r="A6" s="5" t="s">
        <v>0</v>
      </c>
      <c r="B6" s="6">
        <v>22421342</v>
      </c>
      <c r="C6" s="6">
        <v>15472937</v>
      </c>
      <c r="D6" s="6">
        <v>10033637</v>
      </c>
      <c r="E6" s="6">
        <v>14952170</v>
      </c>
      <c r="F6" s="6">
        <v>19571207.600000001</v>
      </c>
      <c r="G6" s="6">
        <v>25013800</v>
      </c>
      <c r="H6" s="6">
        <v>27373403</v>
      </c>
      <c r="I6" s="6">
        <v>30572090</v>
      </c>
      <c r="J6" s="6">
        <v>32287437</v>
      </c>
      <c r="K6" s="6">
        <v>32060804</v>
      </c>
      <c r="L6" s="6">
        <v>36799629</v>
      </c>
      <c r="M6" s="6">
        <v>41104795.700000003</v>
      </c>
      <c r="N6" s="6">
        <v>43454389</v>
      </c>
    </row>
    <row r="7" spans="1:14" s="1" customFormat="1" ht="18" customHeight="1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0" customFormat="1" ht="18" customHeight="1" x14ac:dyDescent="0.2">
      <c r="A8" s="8" t="s">
        <v>4</v>
      </c>
      <c r="B8" s="9">
        <v>7455514</v>
      </c>
      <c r="C8" s="9">
        <v>3792129</v>
      </c>
      <c r="D8" s="9">
        <v>1304946</v>
      </c>
      <c r="E8" s="9">
        <v>3935010</v>
      </c>
      <c r="F8" s="9">
        <v>4855806</v>
      </c>
      <c r="G8" s="9">
        <v>7562427</v>
      </c>
      <c r="H8" s="9">
        <v>7923426</v>
      </c>
      <c r="I8" s="9">
        <v>8970404</v>
      </c>
      <c r="J8" s="9">
        <v>9409953</v>
      </c>
      <c r="K8" s="9">
        <v>9362903</v>
      </c>
      <c r="L8" s="9">
        <v>10299193</v>
      </c>
      <c r="M8" s="9">
        <v>11535096</v>
      </c>
      <c r="N8" s="9">
        <v>12111850</v>
      </c>
    </row>
    <row r="9" spans="1:14" s="10" customFormat="1" ht="18" customHeight="1" x14ac:dyDescent="0.2">
      <c r="A9" s="8" t="s">
        <v>5</v>
      </c>
      <c r="B9" s="9">
        <v>4453303</v>
      </c>
      <c r="C9" s="9">
        <v>2738167</v>
      </c>
      <c r="D9" s="9">
        <v>2939867</v>
      </c>
      <c r="E9" s="9">
        <v>4131405</v>
      </c>
      <c r="F9" s="9">
        <v>4683130</v>
      </c>
      <c r="G9" s="9">
        <v>5412631</v>
      </c>
      <c r="H9" s="9">
        <v>5949655</v>
      </c>
      <c r="I9" s="9">
        <v>6801590</v>
      </c>
      <c r="J9" s="9">
        <v>7223288</v>
      </c>
      <c r="K9" s="9">
        <v>7298824</v>
      </c>
      <c r="L9" s="9">
        <v>8028706</v>
      </c>
      <c r="M9" s="9">
        <v>9012400.6999999993</v>
      </c>
      <c r="N9" s="9">
        <v>9444995</v>
      </c>
    </row>
    <row r="10" spans="1:14" s="10" customFormat="1" ht="18" customHeight="1" x14ac:dyDescent="0.2">
      <c r="A10" s="8" t="s">
        <v>6</v>
      </c>
      <c r="B10" s="9">
        <v>4084740</v>
      </c>
      <c r="C10" s="9">
        <v>3676266</v>
      </c>
      <c r="D10" s="9">
        <v>2164912</v>
      </c>
      <c r="E10" s="9">
        <v>2700000</v>
      </c>
      <c r="F10" s="9">
        <v>3564000</v>
      </c>
      <c r="G10" s="9">
        <v>4205520</v>
      </c>
      <c r="H10" s="9">
        <v>4726415</v>
      </c>
      <c r="I10" s="9">
        <v>4987645</v>
      </c>
      <c r="J10" s="9">
        <v>5237027</v>
      </c>
      <c r="K10" s="9">
        <v>5258776</v>
      </c>
      <c r="L10" s="9">
        <v>6324561</v>
      </c>
      <c r="M10" s="9">
        <v>7020262</v>
      </c>
      <c r="N10" s="9">
        <v>7581882</v>
      </c>
    </row>
    <row r="11" spans="1:14" s="10" customFormat="1" ht="18" customHeight="1" x14ac:dyDescent="0.2">
      <c r="A11" s="8" t="s">
        <v>10</v>
      </c>
      <c r="B11" s="9">
        <v>3299079</v>
      </c>
      <c r="C11" s="9">
        <v>3574519</v>
      </c>
      <c r="D11" s="9">
        <v>2174647</v>
      </c>
      <c r="E11" s="9">
        <v>2000000</v>
      </c>
      <c r="F11" s="9">
        <v>4050349.6</v>
      </c>
      <c r="G11" s="9">
        <v>5062937</v>
      </c>
      <c r="H11" s="9">
        <v>5798685</v>
      </c>
      <c r="I11" s="9">
        <v>6460200</v>
      </c>
      <c r="J11" s="9">
        <v>6867192</v>
      </c>
      <c r="K11" s="9">
        <v>6432192</v>
      </c>
      <c r="L11" s="9">
        <v>8059462</v>
      </c>
      <c r="M11" s="9">
        <v>8865408</v>
      </c>
      <c r="N11" s="9">
        <v>9415063</v>
      </c>
    </row>
    <row r="12" spans="1:14" s="10" customFormat="1" ht="18" customHeight="1" x14ac:dyDescent="0.2">
      <c r="A12" s="8" t="s">
        <v>7</v>
      </c>
      <c r="B12" s="9">
        <v>1356014</v>
      </c>
      <c r="C12" s="9">
        <v>794805</v>
      </c>
      <c r="D12" s="9">
        <v>699480</v>
      </c>
      <c r="E12" s="9">
        <v>1031246</v>
      </c>
      <c r="F12" s="9">
        <v>1074981</v>
      </c>
      <c r="G12" s="9">
        <v>1230842</v>
      </c>
      <c r="H12" s="9">
        <v>1345988</v>
      </c>
      <c r="I12" s="9">
        <v>1547880</v>
      </c>
      <c r="J12" s="9">
        <v>1625274</v>
      </c>
      <c r="K12" s="9">
        <v>1700534</v>
      </c>
      <c r="L12" s="9">
        <v>1700534</v>
      </c>
      <c r="M12" s="9">
        <v>2096200</v>
      </c>
      <c r="N12" s="9">
        <v>2201010</v>
      </c>
    </row>
    <row r="13" spans="1:14" s="10" customFormat="1" ht="18" customHeight="1" x14ac:dyDescent="0.2">
      <c r="A13" s="8" t="s">
        <v>8</v>
      </c>
      <c r="B13" s="9">
        <v>775179</v>
      </c>
      <c r="C13" s="9">
        <v>386336</v>
      </c>
      <c r="D13" s="9">
        <v>247394</v>
      </c>
      <c r="E13" s="9">
        <v>454927</v>
      </c>
      <c r="F13" s="9">
        <v>512400</v>
      </c>
      <c r="G13" s="9">
        <v>784900</v>
      </c>
      <c r="H13" s="9">
        <v>823222</v>
      </c>
      <c r="I13" s="9">
        <v>959053</v>
      </c>
      <c r="J13" s="9">
        <v>1017938</v>
      </c>
      <c r="K13" s="9">
        <v>946682</v>
      </c>
      <c r="L13" s="9">
        <v>1164418</v>
      </c>
      <c r="M13" s="9">
        <v>1292503</v>
      </c>
      <c r="N13" s="9">
        <v>1370053</v>
      </c>
    </row>
    <row r="14" spans="1:14" s="10" customFormat="1" ht="18" customHeight="1" x14ac:dyDescent="0.2">
      <c r="A14" s="11" t="s">
        <v>9</v>
      </c>
      <c r="B14" s="12">
        <v>997513</v>
      </c>
      <c r="C14" s="12">
        <v>510715</v>
      </c>
      <c r="D14" s="12">
        <v>502391</v>
      </c>
      <c r="E14" s="12">
        <v>699582</v>
      </c>
      <c r="F14" s="12">
        <v>830541</v>
      </c>
      <c r="G14" s="12">
        <v>754543</v>
      </c>
      <c r="H14" s="12">
        <v>806012</v>
      </c>
      <c r="I14" s="12">
        <v>845318</v>
      </c>
      <c r="J14" s="12">
        <v>906765</v>
      </c>
      <c r="K14" s="12">
        <v>1060893</v>
      </c>
      <c r="L14" s="12">
        <v>1222755</v>
      </c>
      <c r="M14" s="12">
        <v>1282926</v>
      </c>
      <c r="N14" s="12">
        <v>1329536</v>
      </c>
    </row>
    <row r="15" spans="1:14" ht="18" customHeight="1" x14ac:dyDescent="0.2"/>
    <row r="16" spans="1:14" ht="18" customHeight="1" x14ac:dyDescent="0.2">
      <c r="A16" s="16" t="s">
        <v>11</v>
      </c>
    </row>
    <row r="17" spans="8:8" ht="18" customHeight="1" x14ac:dyDescent="0.2"/>
    <row r="18" spans="8:8" ht="18" customHeight="1" x14ac:dyDescent="0.2"/>
    <row r="19" spans="8:8" ht="18" customHeight="1" x14ac:dyDescent="0.2"/>
    <row r="20" spans="8:8" ht="18" customHeight="1" x14ac:dyDescent="0.2"/>
    <row r="24" spans="8:8" x14ac:dyDescent="0.2">
      <c r="H24" s="2" t="str">
        <f t="shared" ref="H18:H26" si="0">UPPER(A15)</f>
        <v/>
      </c>
    </row>
    <row r="26" spans="8:8" x14ac:dyDescent="0.2">
      <c r="H26" s="2" t="str">
        <f t="shared" si="0"/>
        <v/>
      </c>
    </row>
  </sheetData>
  <mergeCells count="1">
    <mergeCell ref="B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de piedras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2016-06-23T15:21:06Z</dcterms:created>
  <dcterms:modified xsi:type="dcterms:W3CDTF">2016-08-24T15:27:25Z</dcterms:modified>
</cp:coreProperties>
</file>