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sle\Google Drive\Economicas\Pedidos\CUD\"/>
    </mc:Choice>
  </mc:AlternateContent>
  <bookViews>
    <workbookView xWindow="0" yWindow="0" windowWidth="20460" windowHeight="7365"/>
  </bookViews>
  <sheets>
    <sheet name="PBA_Existencias_Porcino" sheetId="1" r:id="rId1"/>
  </sheets>
  <calcPr calcId="162913"/>
</workbook>
</file>

<file path=xl/calcChain.xml><?xml version="1.0" encoding="utf-8"?>
<calcChain xmlns="http://schemas.openxmlformats.org/spreadsheetml/2006/main">
  <c r="K8" i="1" l="1"/>
  <c r="J8" i="1"/>
  <c r="I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<sst xmlns="http://schemas.openxmlformats.org/spreadsheetml/2006/main" count="143" uniqueCount="143">
  <si>
    <t>ADOLFO ALSINA</t>
  </si>
  <si>
    <t>ALBERTI</t>
  </si>
  <si>
    <t>ALMIRANTE BROWN</t>
  </si>
  <si>
    <t>ARRECIFES</t>
  </si>
  <si>
    <t>AYACUCHO</t>
  </si>
  <si>
    <t>AZUL</t>
  </si>
  <si>
    <t>BALCARCE</t>
  </si>
  <si>
    <t>BARADERO</t>
  </si>
  <si>
    <t>BERAZATEGUI</t>
  </si>
  <si>
    <t>BERISSO</t>
  </si>
  <si>
    <t>BRAGADO</t>
  </si>
  <si>
    <t>CAMPANA</t>
  </si>
  <si>
    <t>CARLOS CASARES</t>
  </si>
  <si>
    <t>CARLOS TEJEDOR</t>
  </si>
  <si>
    <t>CARMEN DE ARECO</t>
  </si>
  <si>
    <t>CASTELLI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</si>
  <si>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</si>
  <si>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</si>
  <si>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</si>
  <si>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</si>
  <si>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</si>
  <si>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</si>
  <si>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</si>
  <si>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</si>
  <si>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</si>
  <si>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</si>
  <si>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</si>
  <si>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</si>
  <si>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</si>
  <si>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</si>
  <si>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</si>
  <si>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LAS HERAS</t>
  </si>
  <si>
    <t>GENERAL LAVALLE</t>
  </si>
  <si>
    <t>GENERAL PAZ</t>
  </si>
  <si>
    <t>GENERAL PINTO</t>
  </si>
  <si>
    <t>GENERAL PUEYRREDON</t>
  </si>
  <si>
    <t>GENERAL VIAMONTE</t>
  </si>
  <si>
    <t>GENERAL VILLEGAS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</si>
  <si>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</si>
  <si>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</si>
  <si>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</si>
  <si>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</si>
  <si>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</si>
  <si>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</si>
  <si>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</si>
  <si>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</si>
  <si>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</si>
  <si>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</si>
  <si>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</si>
  <si>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</si>
  <si>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</si>
  <si>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</si>
  <si>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</si>
  <si>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</si>
  <si>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</si>
  <si>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NECOCHEA</t>
  </si>
  <si>
    <t>PELLEGRINI</t>
  </si>
  <si>
    <t>PERGAMINO</t>
  </si>
  <si>
    <t>PILA</t>
  </si>
  <si>
    <t>PILAR</t>
  </si>
  <si>
    <t>PUAN</t>
  </si>
  <si>
    <t>PUNTA INDIO</t>
  </si>
  <si>
    <t>QUILMES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</si>
  <si>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</si>
  <si>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</si>
  <si>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</si>
  <si>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</si>
  <si>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</si>
  <si>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</si>
  <si>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</si>
  <si>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</si>
  <si>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</si>
  <si>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</si>
  <si>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</si>
  <si>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</si>
  <si>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</si>
  <si>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</si>
  <si>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</si>
  <si>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</si>
  <si>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</si>
  <si>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</si>
  <si>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</si>
  <si>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</si>
  <si>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LOMAS</t>
  </si>
  <si>
    <t>VILLARINO</t>
  </si>
  <si>
    <t>Municipio</t>
  </si>
  <si>
    <t>CAÑUELAS</t>
  </si>
  <si>
    <t>AVELLANEDA</t>
  </si>
  <si>
    <t>HURLINGHAM</t>
  </si>
  <si>
    <t>SAN MIGUEL</t>
  </si>
  <si>
    <t>TRES DE FEBRERO</t>
  </si>
  <si>
    <t>Total Provincia</t>
  </si>
  <si>
    <t>Estimación del stock Porcino correspondiente al 31 de marzo de cada año.</t>
  </si>
  <si>
    <t>BAHIA BLANCA</t>
  </si>
  <si>
    <t>BENITO JUAREZ</t>
  </si>
  <si>
    <t>BOLIVAR</t>
  </si>
  <si>
    <t>CORONEL SUAREZ</t>
  </si>
  <si>
    <t>ESTEBAN ECHEVERRIA</t>
  </si>
  <si>
    <t>EXALTACION DE LA CRU</t>
  </si>
  <si>
    <t>GENERAL LAMADRID</t>
  </si>
  <si>
    <t>GENERAL RODRIGUEZ</t>
  </si>
  <si>
    <t>GUAMINI</t>
  </si>
  <si>
    <t>HIPOLITO YRIGOYEN</t>
  </si>
  <si>
    <t>ZARATE</t>
  </si>
  <si>
    <t>JOSE CLEMENTE PAZ</t>
  </si>
  <si>
    <t>LEZAMA</t>
  </si>
  <si>
    <t xml:space="preserve">ADOLFO GONZALES CHAVES                      </t>
  </si>
  <si>
    <t>BRANDSEN</t>
  </si>
  <si>
    <t xml:space="preserve">CAPITÁN SARMIENTO                           </t>
  </si>
  <si>
    <t>CHASCOMÚS</t>
  </si>
  <si>
    <t xml:space="preserve">COLÓN                                       </t>
  </si>
  <si>
    <t>CORONEL DE MARINA L. ROSALES</t>
  </si>
  <si>
    <t>FLORENTINO AMEGHINO</t>
  </si>
  <si>
    <t xml:space="preserve">GENERAL JUAN MADARIAGA                      </t>
  </si>
  <si>
    <t xml:space="preserve">GENERAL SAN MARTÍN </t>
  </si>
  <si>
    <t>ITUZAINGÓ</t>
  </si>
  <si>
    <t xml:space="preserve">JUNÍN                                       </t>
  </si>
  <si>
    <t xml:space="preserve">LA COSTA                                    </t>
  </si>
  <si>
    <t>LANÚS</t>
  </si>
  <si>
    <t xml:space="preserve">LOBERÍA                                     </t>
  </si>
  <si>
    <t xml:space="preserve">LUJÁN                                       </t>
  </si>
  <si>
    <t xml:space="preserve">MAIPÚ                                       </t>
  </si>
  <si>
    <t>MONTE HERMOSO</t>
  </si>
  <si>
    <t>MORÓN</t>
  </si>
  <si>
    <t>9 DE JULIO</t>
  </si>
  <si>
    <t xml:space="preserve">OLAVARRÍA                                   </t>
  </si>
  <si>
    <t>PATAGONES</t>
  </si>
  <si>
    <t xml:space="preserve">PEHUAJÓ                                    </t>
  </si>
  <si>
    <t xml:space="preserve">PINAMAR                                     </t>
  </si>
  <si>
    <t>PRESIDENTE PERÓN</t>
  </si>
  <si>
    <t xml:space="preserve">ROQUE PÉREZ                                 </t>
  </si>
  <si>
    <t xml:space="preserve">SALLIQUELÓ                                  </t>
  </si>
  <si>
    <t xml:space="preserve">SAN ANDRÉS DE GILES                         </t>
  </si>
  <si>
    <t xml:space="preserve">SAN NICOLÁS                                 </t>
  </si>
  <si>
    <t xml:space="preserve">TAPALQUÉ                                    </t>
  </si>
  <si>
    <t>25 DE MAYO</t>
  </si>
  <si>
    <t>VICENTE LÓPEZ</t>
  </si>
  <si>
    <t>VILLA GESELL</t>
  </si>
  <si>
    <t>Años 2010 a 2019. Por municipio</t>
  </si>
  <si>
    <t>Fuente: SIGSA - Dirección de Control de Gestión y Programas Especiales - Dirección Nacional de Sanidad Animal - SENASA.</t>
  </si>
  <si>
    <t>Elaboración: Dirección Provincial de Estadística.</t>
  </si>
  <si>
    <t>Existencias porcinas al 31 de marzo</t>
  </si>
  <si>
    <t xml:space="preserve">Provincia de Buenos Aires. Estimación de existencias de ganado porcino al 31 de marzo.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</si>
</sst>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EC3"/>
        <bgColor indexed="64"/>
      </patternFill>
    </fill>
    <fill>
      <patternFill patternType="solid">
        <fgColor rgb="FF83838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0" fillId="0" borderId="10" xfId="0" applyFont="1" applyFill="1" applyBorder="1" applyAlignment="1">
      <alignment vertical="center"/>
    </xf>
    <xf numFmtId="0" fontId="21" fillId="0" borderId="11" xfId="0" applyFont="1" applyBorder="1"/>
    <xf numFmtId="0" fontId="20" fillId="0" borderId="12" xfId="0" applyFont="1" applyBorder="1" applyAlignment="1">
      <alignment vertical="center"/>
    </xf>
    <xf numFmtId="0" fontId="21" fillId="0" borderId="13" xfId="0" applyFont="1" applyBorder="1"/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 vertical="center"/>
    </xf>
    <xf numFmtId="0" fontId="21" fillId="0" borderId="12" xfId="0" applyFont="1" applyBorder="1"/>
    <xf numFmtId="0" fontId="20" fillId="0" borderId="13" xfId="0" applyFont="1" applyBorder="1"/>
    <xf numFmtId="0" fontId="22" fillId="34" borderId="12" xfId="0" applyFont="1" applyFill="1" applyBorder="1" applyAlignment="1">
      <alignment vertical="center"/>
    </xf>
    <xf numFmtId="3" fontId="22" fillId="34" borderId="13" xfId="0" applyNumberFormat="1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164" fontId="21" fillId="0" borderId="13" xfId="44" applyNumberFormat="1" applyFont="1" applyBorder="1" applyAlignment="1">
      <alignment vertical="center"/>
    </xf>
    <xf numFmtId="164" fontId="21" fillId="0" borderId="13" xfId="44" applyNumberFormat="1" applyFont="1" applyBorder="1" applyAlignment="1">
      <alignment horizontal="right" vertical="center"/>
    </xf>
    <xf numFmtId="0" fontId="21" fillId="0" borderId="14" xfId="0" applyFont="1" applyBorder="1"/>
    <xf numFmtId="164" fontId="21" fillId="0" borderId="15" xfId="44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/>
    <xf numFmtId="0" fontId="24" fillId="0" borderId="13" xfId="0" applyFont="1" applyBorder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1"/>
    <cellStyle name="Neutral" xfId="8" builtinId="28" customBuiltin="1"/>
    <cellStyle name="Normal" xfId="0" builtinId="0"/>
    <cellStyle name="Normal 2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showGridLines="0" tabSelected="1" workbookViewId="0">
      <selection activeCell="B3" sqref="B3"/>
    </sheetView>
  </sheetViews>
  <sheetFormatPr baseColWidth="10" defaultRowHeight="18" customHeight="1" x14ac:dyDescent="0.2"/>
  <cols>
    <col min="1" max="1" width="33.7109375" style="9" customWidth="1"/>
    <col min="2" max="16384" width="11.42578125" style="4"/>
  </cols>
  <sheetData>
    <row r="1" spans="1:11" s="2" customFormat="1" ht="18" customHeight="1" x14ac:dyDescent="0.2">
      <c r="A1" s="1" t="s">
        <v>142</v>
      </c>
    </row>
    <row r="2" spans="1:11" ht="18" customHeight="1" x14ac:dyDescent="0.2">
      <c r="A2" s="3" t="s">
        <v>138</v>
      </c>
    </row>
    <row r="4" spans="1:11" ht="18" customHeight="1" x14ac:dyDescent="0.2">
      <c r="A4" s="5" t="s">
        <v>85</v>
      </c>
      <c r="B4" s="26" t="s">
        <v>141</v>
      </c>
      <c r="C4" s="27"/>
      <c r="D4" s="27"/>
      <c r="E4" s="27"/>
      <c r="F4" s="27"/>
      <c r="G4" s="27"/>
      <c r="H4" s="27"/>
      <c r="I4" s="27"/>
      <c r="J4" s="27"/>
      <c r="K4" s="5"/>
    </row>
    <row r="5" spans="1:11" ht="18" customHeight="1" x14ac:dyDescent="0.2">
      <c r="A5" s="5"/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  <c r="K5" s="6">
        <v>2019</v>
      </c>
    </row>
    <row r="6" spans="1:11" ht="3" customHeight="1" x14ac:dyDescent="0.2">
      <c r="A6" s="5"/>
      <c r="B6" s="7"/>
      <c r="C6" s="8"/>
      <c r="D6" s="7"/>
      <c r="E6" s="7"/>
      <c r="F6" s="7"/>
      <c r="G6" s="7"/>
      <c r="H6" s="7"/>
      <c r="I6" s="7"/>
      <c r="J6" s="7"/>
      <c r="K6" s="7"/>
    </row>
    <row r="7" spans="1:11" ht="18" customHeight="1" x14ac:dyDescent="0.2">
      <c r="B7" s="10"/>
      <c r="C7" s="10"/>
      <c r="D7" s="10"/>
      <c r="E7" s="10"/>
    </row>
    <row r="8" spans="1:11" ht="18" customHeight="1" x14ac:dyDescent="0.2">
      <c r="A8" s="11" t="s">
        <v>91</v>
      </c>
      <c r="B8" s="12">
        <f t="shared" ref="B8:G8" si="0">SUM(B10:B144)</f>
        <v>793786</v>
      </c>
      <c r="C8" s="12">
        <f t="shared" si="0"/>
        <v>920171</v>
      </c>
      <c r="D8" s="12">
        <f t="shared" si="0"/>
        <v>901947</v>
      </c>
      <c r="E8" s="12">
        <f t="shared" si="0"/>
        <v>1090911</v>
      </c>
      <c r="F8" s="12">
        <f t="shared" si="0"/>
        <v>1175816</v>
      </c>
      <c r="G8" s="12">
        <f t="shared" si="0"/>
        <v>1127943</v>
      </c>
      <c r="H8" s="12">
        <v>1219728</v>
      </c>
      <c r="I8" s="12">
        <f>SUM(I10:I144)</f>
        <v>1265686</v>
      </c>
      <c r="J8" s="12">
        <f>SUM(J10:J144)</f>
        <v>1292107</v>
      </c>
      <c r="K8" s="12">
        <f>SUM(K10:K144)</f>
        <v>1200530</v>
      </c>
    </row>
    <row r="9" spans="1:11" ht="18" customHeight="1" x14ac:dyDescent="0.2">
      <c r="A9" s="3"/>
      <c r="B9" s="13"/>
      <c r="C9" s="13"/>
      <c r="D9" s="13"/>
      <c r="E9" s="13"/>
      <c r="F9" s="13"/>
    </row>
    <row r="10" spans="1:11" ht="18" customHeight="1" x14ac:dyDescent="0.2">
      <c r="A10" s="9" t="s">
        <v>0</v>
      </c>
      <c r="B10" s="14">
        <v>6065</v>
      </c>
      <c r="C10" s="14">
        <v>6885</v>
      </c>
      <c r="D10" s="14">
        <v>10058</v>
      </c>
      <c r="E10" s="14">
        <v>12516</v>
      </c>
      <c r="F10" s="14">
        <v>12647</v>
      </c>
      <c r="G10" s="14">
        <v>12822</v>
      </c>
      <c r="H10" s="14">
        <v>15495</v>
      </c>
      <c r="I10" s="14">
        <v>15009</v>
      </c>
      <c r="J10" s="14">
        <v>14100</v>
      </c>
      <c r="K10" s="14">
        <v>9944</v>
      </c>
    </row>
    <row r="11" spans="1:11" ht="18" customHeight="1" x14ac:dyDescent="0.2">
      <c r="A11" s="9" t="s">
        <v>106</v>
      </c>
      <c r="B11" s="14">
        <v>1978</v>
      </c>
      <c r="C11" s="14">
        <v>1672</v>
      </c>
      <c r="D11" s="14">
        <v>2608</v>
      </c>
      <c r="E11" s="14">
        <v>2571</v>
      </c>
      <c r="F11" s="14">
        <v>3082</v>
      </c>
      <c r="G11" s="14">
        <v>3173</v>
      </c>
      <c r="H11" s="14">
        <v>3028</v>
      </c>
      <c r="I11" s="14">
        <v>3638</v>
      </c>
      <c r="J11" s="14">
        <v>3222</v>
      </c>
      <c r="K11" s="14">
        <v>3392</v>
      </c>
    </row>
    <row r="12" spans="1:11" ht="18" customHeight="1" x14ac:dyDescent="0.2">
      <c r="A12" s="9" t="s">
        <v>1</v>
      </c>
      <c r="B12" s="14">
        <v>9481</v>
      </c>
      <c r="C12" s="14">
        <v>10694</v>
      </c>
      <c r="D12" s="14">
        <v>20984</v>
      </c>
      <c r="E12" s="14">
        <v>21425</v>
      </c>
      <c r="F12" s="14">
        <v>23821</v>
      </c>
      <c r="G12" s="14">
        <v>22760</v>
      </c>
      <c r="H12" s="14">
        <v>29217</v>
      </c>
      <c r="I12" s="14">
        <v>30305</v>
      </c>
      <c r="J12" s="14">
        <v>47714</v>
      </c>
      <c r="K12" s="14">
        <v>46498</v>
      </c>
    </row>
    <row r="13" spans="1:11" ht="18" customHeight="1" x14ac:dyDescent="0.2">
      <c r="A13" s="9" t="s">
        <v>2</v>
      </c>
      <c r="B13" s="14">
        <v>194</v>
      </c>
      <c r="C13" s="14">
        <v>159</v>
      </c>
      <c r="D13" s="14">
        <v>203</v>
      </c>
      <c r="E13" s="14">
        <v>304</v>
      </c>
      <c r="F13" s="14">
        <v>663</v>
      </c>
      <c r="G13" s="14">
        <v>534</v>
      </c>
      <c r="H13" s="14">
        <v>976</v>
      </c>
      <c r="I13" s="14">
        <v>777</v>
      </c>
      <c r="J13" s="14">
        <v>946</v>
      </c>
      <c r="K13" s="14">
        <v>952</v>
      </c>
    </row>
    <row r="14" spans="1:11" ht="18" customHeight="1" x14ac:dyDescent="0.2">
      <c r="A14" s="9" t="s">
        <v>3</v>
      </c>
      <c r="B14" s="14">
        <v>12082</v>
      </c>
      <c r="C14" s="14">
        <v>11611</v>
      </c>
      <c r="D14" s="14">
        <v>14143</v>
      </c>
      <c r="E14" s="14">
        <v>16652</v>
      </c>
      <c r="F14" s="14">
        <v>20396</v>
      </c>
      <c r="G14" s="14">
        <v>19077</v>
      </c>
      <c r="H14" s="14">
        <v>19318</v>
      </c>
      <c r="I14" s="14">
        <v>24146</v>
      </c>
      <c r="J14" s="14">
        <v>29630</v>
      </c>
      <c r="K14" s="14">
        <v>27176</v>
      </c>
    </row>
    <row r="15" spans="1:11" ht="18" customHeight="1" x14ac:dyDescent="0.2">
      <c r="A15" s="9" t="s">
        <v>87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18" customHeight="1" x14ac:dyDescent="0.2">
      <c r="A16" s="9" t="s">
        <v>4</v>
      </c>
      <c r="B16" s="14">
        <v>14626</v>
      </c>
      <c r="C16" s="14">
        <v>14207</v>
      </c>
      <c r="D16" s="14">
        <v>13728</v>
      </c>
      <c r="E16" s="14">
        <v>16766</v>
      </c>
      <c r="F16" s="14">
        <v>17042</v>
      </c>
      <c r="G16" s="14">
        <v>16311</v>
      </c>
      <c r="H16" s="14">
        <v>18767</v>
      </c>
      <c r="I16" s="14">
        <v>18834</v>
      </c>
      <c r="J16" s="14">
        <v>17478</v>
      </c>
      <c r="K16" s="14">
        <v>18970</v>
      </c>
    </row>
    <row r="17" spans="1:11" ht="18" customHeight="1" x14ac:dyDescent="0.2">
      <c r="A17" s="9" t="s">
        <v>5</v>
      </c>
      <c r="B17" s="14">
        <v>8186</v>
      </c>
      <c r="C17" s="14">
        <v>6347</v>
      </c>
      <c r="D17" s="14">
        <v>13437</v>
      </c>
      <c r="E17" s="14">
        <v>12901</v>
      </c>
      <c r="F17" s="14">
        <v>9194</v>
      </c>
      <c r="G17" s="14">
        <v>8492</v>
      </c>
      <c r="H17" s="14">
        <v>8930</v>
      </c>
      <c r="I17" s="14">
        <v>12888</v>
      </c>
      <c r="J17" s="14">
        <v>11943</v>
      </c>
      <c r="K17" s="14">
        <v>12789</v>
      </c>
    </row>
    <row r="18" spans="1:11" ht="18" customHeight="1" x14ac:dyDescent="0.2">
      <c r="A18" s="9" t="s">
        <v>93</v>
      </c>
      <c r="B18" s="14">
        <v>2572</v>
      </c>
      <c r="C18" s="14">
        <v>3762</v>
      </c>
      <c r="D18" s="14">
        <v>2901</v>
      </c>
      <c r="E18" s="14">
        <v>5084</v>
      </c>
      <c r="F18" s="14">
        <v>4687</v>
      </c>
      <c r="G18" s="14">
        <v>4134</v>
      </c>
      <c r="H18" s="14">
        <v>3515</v>
      </c>
      <c r="I18" s="14">
        <v>4338</v>
      </c>
      <c r="J18" s="14">
        <v>3975</v>
      </c>
      <c r="K18" s="14">
        <v>4040</v>
      </c>
    </row>
    <row r="19" spans="1:11" ht="18" customHeight="1" x14ac:dyDescent="0.2">
      <c r="A19" s="9" t="s">
        <v>6</v>
      </c>
      <c r="B19" s="14">
        <v>3302</v>
      </c>
      <c r="C19" s="14">
        <v>2785</v>
      </c>
      <c r="D19" s="14">
        <v>2484</v>
      </c>
      <c r="E19" s="14">
        <v>3826</v>
      </c>
      <c r="F19" s="14">
        <v>3902</v>
      </c>
      <c r="G19" s="14">
        <v>3252</v>
      </c>
      <c r="H19" s="14">
        <v>7009</v>
      </c>
      <c r="I19" s="14">
        <v>6820</v>
      </c>
      <c r="J19" s="14">
        <v>8166</v>
      </c>
      <c r="K19" s="14">
        <v>6456</v>
      </c>
    </row>
    <row r="20" spans="1:11" ht="18" customHeight="1" x14ac:dyDescent="0.2">
      <c r="A20" s="9" t="s">
        <v>7</v>
      </c>
      <c r="B20" s="14">
        <v>4900</v>
      </c>
      <c r="C20" s="14">
        <v>9088</v>
      </c>
      <c r="D20" s="14">
        <v>6674</v>
      </c>
      <c r="E20" s="14">
        <v>6587</v>
      </c>
      <c r="F20" s="14">
        <v>4519</v>
      </c>
      <c r="G20" s="14">
        <v>4997</v>
      </c>
      <c r="H20" s="14">
        <v>4686</v>
      </c>
      <c r="I20" s="14">
        <v>4699</v>
      </c>
      <c r="J20" s="14">
        <v>5556</v>
      </c>
      <c r="K20" s="14">
        <v>6858</v>
      </c>
    </row>
    <row r="21" spans="1:11" ht="18" customHeight="1" x14ac:dyDescent="0.2">
      <c r="A21" s="9" t="s">
        <v>94</v>
      </c>
      <c r="B21" s="14">
        <v>2948</v>
      </c>
      <c r="C21" s="14">
        <v>2826</v>
      </c>
      <c r="D21" s="14">
        <v>4077</v>
      </c>
      <c r="E21" s="14">
        <v>4355</v>
      </c>
      <c r="F21" s="14">
        <v>5106</v>
      </c>
      <c r="G21" s="14">
        <v>5032</v>
      </c>
      <c r="H21" s="14">
        <v>5315</v>
      </c>
      <c r="I21" s="14">
        <v>5623</v>
      </c>
      <c r="J21" s="14">
        <v>5234</v>
      </c>
      <c r="K21" s="14">
        <v>4669</v>
      </c>
    </row>
    <row r="22" spans="1:11" ht="18" customHeight="1" x14ac:dyDescent="0.2">
      <c r="A22" s="9" t="s">
        <v>8</v>
      </c>
      <c r="B22" s="14">
        <v>275</v>
      </c>
      <c r="C22" s="14">
        <v>305</v>
      </c>
      <c r="D22" s="14">
        <v>328</v>
      </c>
      <c r="E22" s="14">
        <v>320</v>
      </c>
      <c r="F22" s="14">
        <v>606</v>
      </c>
      <c r="G22" s="14">
        <v>697</v>
      </c>
      <c r="H22" s="14">
        <v>706</v>
      </c>
      <c r="I22" s="14">
        <v>709</v>
      </c>
      <c r="J22" s="14">
        <v>673</v>
      </c>
      <c r="K22" s="14">
        <v>431</v>
      </c>
    </row>
    <row r="23" spans="1:11" ht="18" customHeight="1" x14ac:dyDescent="0.2">
      <c r="A23" s="9" t="s">
        <v>9</v>
      </c>
      <c r="B23" s="14">
        <v>692</v>
      </c>
      <c r="C23" s="14">
        <v>993</v>
      </c>
      <c r="D23" s="14">
        <v>1673</v>
      </c>
      <c r="E23" s="14">
        <v>1463</v>
      </c>
      <c r="F23" s="14">
        <v>2296</v>
      </c>
      <c r="G23" s="14">
        <v>2606</v>
      </c>
      <c r="H23" s="14">
        <v>638</v>
      </c>
      <c r="I23" s="14">
        <v>3111</v>
      </c>
      <c r="J23" s="14">
        <v>4357</v>
      </c>
      <c r="K23" s="14">
        <v>3500</v>
      </c>
    </row>
    <row r="24" spans="1:11" ht="18" customHeight="1" x14ac:dyDescent="0.2">
      <c r="A24" s="9" t="s">
        <v>95</v>
      </c>
      <c r="B24" s="14">
        <v>28755</v>
      </c>
      <c r="C24" s="14">
        <v>27896</v>
      </c>
      <c r="D24" s="14">
        <v>25075</v>
      </c>
      <c r="E24" s="14">
        <v>35223</v>
      </c>
      <c r="F24" s="14">
        <v>38468</v>
      </c>
      <c r="G24" s="14">
        <v>47769</v>
      </c>
      <c r="H24" s="14">
        <v>51063</v>
      </c>
      <c r="I24" s="14">
        <v>46315</v>
      </c>
      <c r="J24" s="14">
        <v>42705</v>
      </c>
      <c r="K24" s="14">
        <v>41766</v>
      </c>
    </row>
    <row r="25" spans="1:11" ht="18" customHeight="1" x14ac:dyDescent="0.2">
      <c r="A25" s="9" t="s">
        <v>10</v>
      </c>
      <c r="B25" s="14">
        <v>18102</v>
      </c>
      <c r="C25" s="14">
        <v>20017</v>
      </c>
      <c r="D25" s="14">
        <v>17397</v>
      </c>
      <c r="E25" s="14">
        <v>14665</v>
      </c>
      <c r="F25" s="14">
        <v>19267</v>
      </c>
      <c r="G25" s="14">
        <v>18728</v>
      </c>
      <c r="H25" s="14">
        <v>22340</v>
      </c>
      <c r="I25" s="14">
        <v>20662</v>
      </c>
      <c r="J25" s="14">
        <v>29007</v>
      </c>
      <c r="K25" s="14">
        <v>25644</v>
      </c>
    </row>
    <row r="26" spans="1:11" ht="18" customHeight="1" x14ac:dyDescent="0.2">
      <c r="A26" s="9" t="s">
        <v>107</v>
      </c>
      <c r="B26" s="14">
        <v>1343</v>
      </c>
      <c r="C26" s="14">
        <v>1020</v>
      </c>
      <c r="D26" s="14">
        <v>980</v>
      </c>
      <c r="E26" s="14">
        <v>1479</v>
      </c>
      <c r="F26" s="14">
        <v>1453</v>
      </c>
      <c r="G26" s="14">
        <v>1537</v>
      </c>
      <c r="H26" s="14">
        <v>5833</v>
      </c>
      <c r="I26" s="14">
        <v>2117</v>
      </c>
      <c r="J26" s="14">
        <v>2071</v>
      </c>
      <c r="K26" s="14">
        <v>2155</v>
      </c>
    </row>
    <row r="27" spans="1:11" ht="18" customHeight="1" x14ac:dyDescent="0.2">
      <c r="A27" s="9" t="s">
        <v>11</v>
      </c>
      <c r="B27" s="14">
        <v>1293</v>
      </c>
      <c r="C27" s="14">
        <v>493</v>
      </c>
      <c r="D27" s="14">
        <v>1138</v>
      </c>
      <c r="E27" s="14">
        <v>1863</v>
      </c>
      <c r="F27" s="14">
        <v>1977</v>
      </c>
      <c r="G27" s="14">
        <v>1655</v>
      </c>
      <c r="H27" s="14">
        <v>2914</v>
      </c>
      <c r="I27" s="14">
        <v>2632</v>
      </c>
      <c r="J27" s="14">
        <v>2328</v>
      </c>
      <c r="K27" s="14">
        <v>2455</v>
      </c>
    </row>
    <row r="28" spans="1:11" ht="18" customHeight="1" x14ac:dyDescent="0.2">
      <c r="A28" s="9" t="s">
        <v>86</v>
      </c>
      <c r="B28" s="14">
        <v>12111</v>
      </c>
      <c r="C28" s="14">
        <v>10171</v>
      </c>
      <c r="D28" s="14">
        <v>17668</v>
      </c>
      <c r="E28" s="14">
        <v>17749</v>
      </c>
      <c r="F28" s="14">
        <v>22313</v>
      </c>
      <c r="G28" s="14">
        <v>20471</v>
      </c>
      <c r="H28" s="14">
        <v>19337</v>
      </c>
      <c r="I28" s="14">
        <v>23569</v>
      </c>
      <c r="J28" s="14">
        <v>20537</v>
      </c>
      <c r="K28" s="14">
        <v>12692</v>
      </c>
    </row>
    <row r="29" spans="1:11" ht="18" customHeight="1" x14ac:dyDescent="0.2">
      <c r="A29" s="9" t="s">
        <v>108</v>
      </c>
      <c r="B29" s="14">
        <v>4918</v>
      </c>
      <c r="C29" s="14">
        <v>10970</v>
      </c>
      <c r="D29" s="14">
        <v>4245</v>
      </c>
      <c r="E29" s="14">
        <v>8355</v>
      </c>
      <c r="F29" s="14">
        <v>12041</v>
      </c>
      <c r="G29" s="14">
        <v>11479</v>
      </c>
      <c r="H29" s="14">
        <v>13401</v>
      </c>
      <c r="I29" s="14">
        <v>15969</v>
      </c>
      <c r="J29" s="14">
        <v>13370</v>
      </c>
      <c r="K29" s="14">
        <v>12558</v>
      </c>
    </row>
    <row r="30" spans="1:11" ht="18" customHeight="1" x14ac:dyDescent="0.2">
      <c r="A30" s="9" t="s">
        <v>12</v>
      </c>
      <c r="B30" s="14">
        <v>4847</v>
      </c>
      <c r="C30" s="14">
        <v>2670</v>
      </c>
      <c r="D30" s="14">
        <v>3795</v>
      </c>
      <c r="E30" s="14">
        <v>3780</v>
      </c>
      <c r="F30" s="14">
        <v>4230</v>
      </c>
      <c r="G30" s="14">
        <v>4549</v>
      </c>
      <c r="H30" s="14">
        <v>4246</v>
      </c>
      <c r="I30" s="14">
        <v>4760</v>
      </c>
      <c r="J30" s="14">
        <v>4644</v>
      </c>
      <c r="K30" s="14">
        <v>4817</v>
      </c>
    </row>
    <row r="31" spans="1:11" ht="18" customHeight="1" x14ac:dyDescent="0.2">
      <c r="A31" s="9" t="s">
        <v>13</v>
      </c>
      <c r="B31" s="14">
        <v>4285</v>
      </c>
      <c r="C31" s="14">
        <v>3971</v>
      </c>
      <c r="D31" s="14">
        <v>5112</v>
      </c>
      <c r="E31" s="14">
        <v>7008</v>
      </c>
      <c r="F31" s="14">
        <v>6988</v>
      </c>
      <c r="G31" s="14">
        <v>6724</v>
      </c>
      <c r="H31" s="14">
        <v>5696</v>
      </c>
      <c r="I31" s="14">
        <v>6138</v>
      </c>
      <c r="J31" s="14">
        <v>6773</v>
      </c>
      <c r="K31" s="14">
        <v>7479</v>
      </c>
    </row>
    <row r="32" spans="1:11" ht="18" customHeight="1" x14ac:dyDescent="0.2">
      <c r="A32" s="9" t="s">
        <v>14</v>
      </c>
      <c r="B32" s="14">
        <v>8769</v>
      </c>
      <c r="C32" s="14">
        <v>12116</v>
      </c>
      <c r="D32" s="14">
        <v>10723</v>
      </c>
      <c r="E32" s="14">
        <v>17441</v>
      </c>
      <c r="F32" s="14">
        <v>17683</v>
      </c>
      <c r="G32" s="14">
        <v>24773</v>
      </c>
      <c r="H32" s="14">
        <v>23612</v>
      </c>
      <c r="I32" s="14">
        <v>26025</v>
      </c>
      <c r="J32" s="14">
        <v>27164</v>
      </c>
      <c r="K32" s="14">
        <v>24040</v>
      </c>
    </row>
    <row r="33" spans="1:11" ht="18" customHeight="1" x14ac:dyDescent="0.2">
      <c r="A33" s="9" t="s">
        <v>15</v>
      </c>
      <c r="B33" s="14">
        <v>493</v>
      </c>
      <c r="C33" s="14">
        <v>1386</v>
      </c>
      <c r="D33" s="14">
        <v>1912</v>
      </c>
      <c r="E33" s="14">
        <v>2385</v>
      </c>
      <c r="F33" s="14">
        <v>3100</v>
      </c>
      <c r="G33" s="14">
        <v>3820</v>
      </c>
      <c r="H33" s="14">
        <v>3608</v>
      </c>
      <c r="I33" s="14">
        <v>3553</v>
      </c>
      <c r="J33" s="14">
        <v>3241</v>
      </c>
      <c r="K33" s="14">
        <v>3152</v>
      </c>
    </row>
    <row r="34" spans="1:11" ht="18" customHeight="1" x14ac:dyDescent="0.2">
      <c r="A34" s="9" t="s">
        <v>16</v>
      </c>
      <c r="B34" s="14">
        <v>18833</v>
      </c>
      <c r="C34" s="14">
        <v>27762</v>
      </c>
      <c r="D34" s="14">
        <v>26331</v>
      </c>
      <c r="E34" s="14">
        <v>22425</v>
      </c>
      <c r="F34" s="14">
        <v>22751</v>
      </c>
      <c r="G34" s="14">
        <v>23451</v>
      </c>
      <c r="H34" s="14">
        <v>25097</v>
      </c>
      <c r="I34" s="14">
        <v>22977</v>
      </c>
      <c r="J34" s="14">
        <v>22085</v>
      </c>
      <c r="K34" s="14">
        <v>18377</v>
      </c>
    </row>
    <row r="35" spans="1:11" ht="18" customHeight="1" x14ac:dyDescent="0.2">
      <c r="A35" s="9" t="s">
        <v>109</v>
      </c>
      <c r="B35" s="14">
        <v>1481</v>
      </c>
      <c r="C35" s="14">
        <v>2618</v>
      </c>
      <c r="D35" s="14">
        <v>3446</v>
      </c>
      <c r="E35" s="14">
        <v>4469</v>
      </c>
      <c r="F35" s="14">
        <v>5760</v>
      </c>
      <c r="G35" s="14">
        <v>7976</v>
      </c>
      <c r="H35" s="14">
        <v>6900</v>
      </c>
      <c r="I35" s="14">
        <v>6024</v>
      </c>
      <c r="J35" s="14">
        <v>5852</v>
      </c>
      <c r="K35" s="14">
        <v>8101</v>
      </c>
    </row>
    <row r="36" spans="1:11" ht="18" customHeight="1" x14ac:dyDescent="0.2">
      <c r="A36" s="9" t="s">
        <v>17</v>
      </c>
      <c r="B36" s="14">
        <v>7885</v>
      </c>
      <c r="C36" s="14">
        <v>9846</v>
      </c>
      <c r="D36" s="14">
        <v>13815</v>
      </c>
      <c r="E36" s="14">
        <v>16097</v>
      </c>
      <c r="F36" s="14">
        <v>14076</v>
      </c>
      <c r="G36" s="14">
        <v>13693</v>
      </c>
      <c r="H36" s="14">
        <v>15790</v>
      </c>
      <c r="I36" s="14">
        <v>12483</v>
      </c>
      <c r="J36" s="14">
        <v>15205</v>
      </c>
      <c r="K36" s="14">
        <v>16998</v>
      </c>
    </row>
    <row r="37" spans="1:11" ht="18" customHeight="1" x14ac:dyDescent="0.2">
      <c r="A37" s="9" t="s">
        <v>110</v>
      </c>
      <c r="B37" s="14">
        <v>3573</v>
      </c>
      <c r="C37" s="14">
        <v>2562</v>
      </c>
      <c r="D37" s="14">
        <v>3616</v>
      </c>
      <c r="E37" s="14">
        <v>5310</v>
      </c>
      <c r="F37" s="14">
        <v>5928</v>
      </c>
      <c r="G37" s="14">
        <v>4657</v>
      </c>
      <c r="H37" s="14">
        <v>5920</v>
      </c>
      <c r="I37" s="14">
        <v>5116</v>
      </c>
      <c r="J37" s="14">
        <v>6256</v>
      </c>
      <c r="K37" s="14">
        <v>5094</v>
      </c>
    </row>
    <row r="38" spans="1:11" ht="18" customHeight="1" x14ac:dyDescent="0.2">
      <c r="A38" s="9" t="s">
        <v>111</v>
      </c>
      <c r="B38" s="14">
        <v>858</v>
      </c>
      <c r="C38" s="14">
        <v>569</v>
      </c>
      <c r="D38" s="14">
        <v>1907</v>
      </c>
      <c r="E38" s="14">
        <v>1927</v>
      </c>
      <c r="F38" s="14">
        <v>1551</v>
      </c>
      <c r="G38" s="14">
        <v>1456</v>
      </c>
      <c r="H38" s="14">
        <v>913</v>
      </c>
      <c r="I38" s="14">
        <v>642</v>
      </c>
      <c r="J38" s="14">
        <v>592</v>
      </c>
      <c r="K38" s="14">
        <v>395</v>
      </c>
    </row>
    <row r="39" spans="1:11" ht="18" customHeight="1" x14ac:dyDescent="0.2">
      <c r="A39" s="9" t="s">
        <v>18</v>
      </c>
      <c r="B39" s="14">
        <v>2610</v>
      </c>
      <c r="C39" s="14">
        <v>2898</v>
      </c>
      <c r="D39" s="14">
        <v>3786</v>
      </c>
      <c r="E39" s="14">
        <v>4646</v>
      </c>
      <c r="F39" s="14">
        <v>9384</v>
      </c>
      <c r="G39" s="14">
        <v>9919</v>
      </c>
      <c r="H39" s="14">
        <v>10632</v>
      </c>
      <c r="I39" s="14">
        <v>12761</v>
      </c>
      <c r="J39" s="14">
        <v>11797</v>
      </c>
      <c r="K39" s="14">
        <v>11213</v>
      </c>
    </row>
    <row r="40" spans="1:11" ht="18" customHeight="1" x14ac:dyDescent="0.2">
      <c r="A40" s="9" t="s">
        <v>19</v>
      </c>
      <c r="B40" s="14">
        <v>2853</v>
      </c>
      <c r="C40" s="14">
        <v>3813</v>
      </c>
      <c r="D40" s="14">
        <v>4981</v>
      </c>
      <c r="E40" s="14">
        <v>7478</v>
      </c>
      <c r="F40" s="14">
        <v>7847</v>
      </c>
      <c r="G40" s="14">
        <v>8652</v>
      </c>
      <c r="H40" s="14">
        <v>7526</v>
      </c>
      <c r="I40" s="14">
        <v>7225</v>
      </c>
      <c r="J40" s="14">
        <v>6600</v>
      </c>
      <c r="K40" s="14">
        <v>4789</v>
      </c>
    </row>
    <row r="41" spans="1:11" ht="18" customHeight="1" x14ac:dyDescent="0.2">
      <c r="A41" s="9" t="s">
        <v>96</v>
      </c>
      <c r="B41" s="14">
        <v>3077</v>
      </c>
      <c r="C41" s="14">
        <v>3737</v>
      </c>
      <c r="D41" s="14">
        <v>5082</v>
      </c>
      <c r="E41" s="14">
        <v>6525</v>
      </c>
      <c r="F41" s="14">
        <v>6240</v>
      </c>
      <c r="G41" s="14">
        <v>7336</v>
      </c>
      <c r="H41" s="14">
        <v>6855</v>
      </c>
      <c r="I41" s="14">
        <v>6890</v>
      </c>
      <c r="J41" s="14">
        <v>6039</v>
      </c>
      <c r="K41" s="14">
        <v>5212</v>
      </c>
    </row>
    <row r="42" spans="1:11" ht="18" customHeight="1" x14ac:dyDescent="0.2">
      <c r="A42" s="9" t="s">
        <v>20</v>
      </c>
      <c r="B42" s="14">
        <v>2267</v>
      </c>
      <c r="C42" s="14">
        <v>2399</v>
      </c>
      <c r="D42" s="14">
        <v>7221</v>
      </c>
      <c r="E42" s="14">
        <v>8231</v>
      </c>
      <c r="F42" s="14">
        <v>8314</v>
      </c>
      <c r="G42" s="14">
        <v>10613</v>
      </c>
      <c r="H42" s="14">
        <v>12501</v>
      </c>
      <c r="I42" s="14">
        <v>13609</v>
      </c>
      <c r="J42" s="14">
        <v>12332</v>
      </c>
      <c r="K42" s="14">
        <v>12073</v>
      </c>
    </row>
    <row r="43" spans="1:11" ht="18" customHeight="1" x14ac:dyDescent="0.2">
      <c r="A43" s="9" t="s">
        <v>21</v>
      </c>
      <c r="B43" s="14">
        <v>2202</v>
      </c>
      <c r="C43" s="14">
        <v>986</v>
      </c>
      <c r="D43" s="14">
        <v>3159</v>
      </c>
      <c r="E43" s="14">
        <v>3518</v>
      </c>
      <c r="F43" s="14">
        <v>4345</v>
      </c>
      <c r="G43" s="14">
        <v>4496</v>
      </c>
      <c r="H43" s="14">
        <v>3907</v>
      </c>
      <c r="I43" s="14">
        <v>4103</v>
      </c>
      <c r="J43" s="14">
        <v>3020</v>
      </c>
      <c r="K43" s="14">
        <v>1809</v>
      </c>
    </row>
    <row r="44" spans="1:11" ht="18" customHeight="1" x14ac:dyDescent="0.2">
      <c r="A44" s="9" t="s">
        <v>22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2</v>
      </c>
    </row>
    <row r="45" spans="1:11" ht="18" customHeight="1" x14ac:dyDescent="0.2">
      <c r="A45" s="9" t="s">
        <v>23</v>
      </c>
      <c r="B45" s="14">
        <v>293</v>
      </c>
      <c r="C45" s="14">
        <v>323</v>
      </c>
      <c r="D45" s="14">
        <v>362</v>
      </c>
      <c r="E45" s="14">
        <v>957</v>
      </c>
      <c r="F45" s="14">
        <v>656</v>
      </c>
      <c r="G45" s="14">
        <v>808</v>
      </c>
      <c r="H45" s="14">
        <v>915</v>
      </c>
      <c r="I45" s="14">
        <v>1096</v>
      </c>
      <c r="J45" s="14">
        <v>1072</v>
      </c>
      <c r="K45" s="14">
        <v>1094</v>
      </c>
    </row>
    <row r="46" spans="1:11" ht="18" customHeight="1" x14ac:dyDescent="0.2">
      <c r="A46" s="9" t="s">
        <v>97</v>
      </c>
      <c r="B46" s="14">
        <v>2118</v>
      </c>
      <c r="C46" s="14">
        <v>1159</v>
      </c>
      <c r="D46" s="14">
        <v>2212</v>
      </c>
      <c r="E46" s="14">
        <v>2018</v>
      </c>
      <c r="F46" s="14">
        <v>3565</v>
      </c>
      <c r="G46" s="14">
        <v>2957</v>
      </c>
      <c r="H46" s="14">
        <v>3608</v>
      </c>
      <c r="I46" s="14">
        <v>4602</v>
      </c>
      <c r="J46" s="14">
        <v>7557</v>
      </c>
      <c r="K46" s="14">
        <v>7312</v>
      </c>
    </row>
    <row r="47" spans="1:11" ht="18" customHeight="1" x14ac:dyDescent="0.2">
      <c r="A47" s="9" t="s">
        <v>98</v>
      </c>
      <c r="B47" s="14">
        <v>853</v>
      </c>
      <c r="C47" s="14">
        <v>1241</v>
      </c>
      <c r="D47" s="14">
        <v>1513</v>
      </c>
      <c r="E47" s="14">
        <v>2000</v>
      </c>
      <c r="F47" s="14">
        <v>2282</v>
      </c>
      <c r="G47" s="14">
        <v>2543</v>
      </c>
      <c r="H47" s="14">
        <v>3008</v>
      </c>
      <c r="I47" s="14">
        <v>3273</v>
      </c>
      <c r="J47" s="14">
        <v>4230</v>
      </c>
      <c r="K47" s="14">
        <v>4446</v>
      </c>
    </row>
    <row r="48" spans="1:11" ht="18" customHeight="1" x14ac:dyDescent="0.2">
      <c r="A48" s="9" t="s">
        <v>24</v>
      </c>
      <c r="B48" s="14">
        <v>237</v>
      </c>
      <c r="C48" s="14">
        <v>195</v>
      </c>
      <c r="D48" s="14">
        <v>255</v>
      </c>
      <c r="E48" s="14">
        <v>456</v>
      </c>
      <c r="F48" s="14">
        <v>450</v>
      </c>
      <c r="G48" s="14">
        <v>419</v>
      </c>
      <c r="H48" s="14">
        <v>383</v>
      </c>
      <c r="I48" s="14">
        <v>397</v>
      </c>
      <c r="J48" s="14">
        <v>430</v>
      </c>
      <c r="K48" s="14">
        <v>1636</v>
      </c>
    </row>
    <row r="49" spans="1:11" ht="18" customHeight="1" x14ac:dyDescent="0.2">
      <c r="A49" s="9" t="s">
        <v>25</v>
      </c>
      <c r="B49" s="14">
        <v>2627</v>
      </c>
      <c r="C49" s="14">
        <v>2639</v>
      </c>
      <c r="D49" s="14">
        <v>2321</v>
      </c>
      <c r="E49" s="14">
        <v>2621</v>
      </c>
      <c r="F49" s="14">
        <v>2073</v>
      </c>
      <c r="G49" s="14">
        <v>2338</v>
      </c>
      <c r="H49" s="14">
        <v>2446</v>
      </c>
      <c r="I49" s="14">
        <v>2497</v>
      </c>
      <c r="J49" s="14">
        <v>2957</v>
      </c>
      <c r="K49" s="14">
        <v>3180</v>
      </c>
    </row>
    <row r="50" spans="1:11" ht="18" customHeight="1" x14ac:dyDescent="0.2">
      <c r="A50" s="9" t="s">
        <v>112</v>
      </c>
      <c r="B50" s="14">
        <v>993</v>
      </c>
      <c r="C50" s="14">
        <v>1064</v>
      </c>
      <c r="D50" s="14">
        <v>1584</v>
      </c>
      <c r="E50" s="14">
        <v>2318</v>
      </c>
      <c r="F50" s="14">
        <v>2915</v>
      </c>
      <c r="G50" s="14">
        <v>2638</v>
      </c>
      <c r="H50" s="14">
        <v>3263</v>
      </c>
      <c r="I50" s="14">
        <v>3036</v>
      </c>
      <c r="J50" s="14">
        <v>2457</v>
      </c>
      <c r="K50" s="14">
        <v>2608</v>
      </c>
    </row>
    <row r="51" spans="1:11" ht="18" customHeight="1" x14ac:dyDescent="0.2">
      <c r="A51" s="9" t="s">
        <v>26</v>
      </c>
      <c r="B51" s="14">
        <v>2912</v>
      </c>
      <c r="C51" s="14">
        <v>2059</v>
      </c>
      <c r="D51" s="14">
        <v>4015</v>
      </c>
      <c r="E51" s="14">
        <v>3560</v>
      </c>
      <c r="F51" s="14">
        <v>4210</v>
      </c>
      <c r="G51" s="14">
        <v>4951</v>
      </c>
      <c r="H51" s="14">
        <v>4742</v>
      </c>
      <c r="I51" s="14">
        <v>3762</v>
      </c>
      <c r="J51" s="14">
        <v>3602</v>
      </c>
      <c r="K51" s="14">
        <v>5476</v>
      </c>
    </row>
    <row r="52" spans="1:11" ht="18" customHeight="1" x14ac:dyDescent="0.2">
      <c r="A52" s="9" t="s">
        <v>27</v>
      </c>
      <c r="B52" s="14">
        <v>12177</v>
      </c>
      <c r="C52" s="14">
        <v>21005</v>
      </c>
      <c r="D52" s="14">
        <v>22093</v>
      </c>
      <c r="E52" s="14">
        <v>27799</v>
      </c>
      <c r="F52" s="14">
        <v>31133</v>
      </c>
      <c r="G52" s="14">
        <v>19967</v>
      </c>
      <c r="H52" s="14">
        <v>18068</v>
      </c>
      <c r="I52" s="14">
        <v>17052</v>
      </c>
      <c r="J52" s="14">
        <v>30602</v>
      </c>
      <c r="K52" s="14">
        <v>21972</v>
      </c>
    </row>
    <row r="53" spans="1:11" ht="18" customHeight="1" x14ac:dyDescent="0.2">
      <c r="A53" s="9" t="s">
        <v>28</v>
      </c>
      <c r="B53" s="14">
        <v>9821</v>
      </c>
      <c r="C53" s="14">
        <v>18423</v>
      </c>
      <c r="D53" s="14">
        <v>20624</v>
      </c>
      <c r="E53" s="14">
        <v>19718</v>
      </c>
      <c r="F53" s="14">
        <v>23746</v>
      </c>
      <c r="G53" s="14">
        <v>25810</v>
      </c>
      <c r="H53" s="14">
        <v>23512</v>
      </c>
      <c r="I53" s="14">
        <v>22985</v>
      </c>
      <c r="J53" s="14">
        <v>26205</v>
      </c>
      <c r="K53" s="14">
        <v>27981</v>
      </c>
    </row>
    <row r="54" spans="1:11" ht="18" customHeight="1" x14ac:dyDescent="0.2">
      <c r="A54" s="9" t="s">
        <v>29</v>
      </c>
      <c r="B54" s="14">
        <v>1018</v>
      </c>
      <c r="C54" s="14">
        <v>1992</v>
      </c>
      <c r="D54" s="14">
        <v>3026</v>
      </c>
      <c r="E54" s="14">
        <v>3425</v>
      </c>
      <c r="F54" s="14">
        <v>3264</v>
      </c>
      <c r="G54" s="14">
        <v>3213</v>
      </c>
      <c r="H54" s="14">
        <v>3195</v>
      </c>
      <c r="I54" s="14">
        <v>3565</v>
      </c>
      <c r="J54" s="14">
        <v>3738</v>
      </c>
      <c r="K54" s="14">
        <v>3373</v>
      </c>
    </row>
    <row r="55" spans="1:11" ht="18" customHeight="1" x14ac:dyDescent="0.2">
      <c r="A55" s="9" t="s">
        <v>30</v>
      </c>
      <c r="B55" s="14">
        <v>60</v>
      </c>
      <c r="C55" s="14">
        <v>16</v>
      </c>
      <c r="D55" s="14">
        <v>141</v>
      </c>
      <c r="E55" s="14">
        <v>420</v>
      </c>
      <c r="F55" s="14">
        <v>429</v>
      </c>
      <c r="G55" s="14">
        <v>405</v>
      </c>
      <c r="H55" s="14">
        <v>439</v>
      </c>
      <c r="I55" s="14">
        <v>438</v>
      </c>
      <c r="J55" s="14">
        <v>434</v>
      </c>
      <c r="K55" s="14">
        <v>414</v>
      </c>
    </row>
    <row r="56" spans="1:11" ht="18" customHeight="1" x14ac:dyDescent="0.2">
      <c r="A56" s="9" t="s">
        <v>113</v>
      </c>
      <c r="B56" s="14">
        <v>2609</v>
      </c>
      <c r="C56" s="14">
        <v>12053</v>
      </c>
      <c r="D56" s="14">
        <v>8025</v>
      </c>
      <c r="E56" s="14">
        <v>5555</v>
      </c>
      <c r="F56" s="14">
        <v>6201</v>
      </c>
      <c r="G56" s="14">
        <v>5550</v>
      </c>
      <c r="H56" s="14">
        <v>5427</v>
      </c>
      <c r="I56" s="14">
        <v>5066</v>
      </c>
      <c r="J56" s="14">
        <v>4547</v>
      </c>
      <c r="K56" s="14">
        <v>2800</v>
      </c>
    </row>
    <row r="57" spans="1:11" ht="18" customHeight="1" x14ac:dyDescent="0.2">
      <c r="A57" s="9" t="s">
        <v>99</v>
      </c>
      <c r="B57" s="14">
        <v>2473</v>
      </c>
      <c r="C57" s="14">
        <v>2148</v>
      </c>
      <c r="D57" s="14">
        <v>3852</v>
      </c>
      <c r="E57" s="14">
        <v>4919</v>
      </c>
      <c r="F57" s="14">
        <v>5760</v>
      </c>
      <c r="G57" s="14">
        <v>5357</v>
      </c>
      <c r="H57" s="14">
        <v>5332</v>
      </c>
      <c r="I57" s="14">
        <v>5333</v>
      </c>
      <c r="J57" s="14">
        <v>5333</v>
      </c>
      <c r="K57" s="14">
        <v>5243</v>
      </c>
    </row>
    <row r="58" spans="1:11" ht="18" customHeight="1" x14ac:dyDescent="0.2">
      <c r="A58" s="9" t="s">
        <v>31</v>
      </c>
      <c r="B58" s="14">
        <v>6697</v>
      </c>
      <c r="C58" s="14">
        <v>8249</v>
      </c>
      <c r="D58" s="14">
        <v>7737</v>
      </c>
      <c r="E58" s="14">
        <v>11835</v>
      </c>
      <c r="F58" s="14">
        <v>12624</v>
      </c>
      <c r="G58" s="14">
        <v>8444</v>
      </c>
      <c r="H58" s="14">
        <v>16717</v>
      </c>
      <c r="I58" s="14">
        <v>17307</v>
      </c>
      <c r="J58" s="14">
        <v>21137</v>
      </c>
      <c r="K58" s="14">
        <v>19223</v>
      </c>
    </row>
    <row r="59" spans="1:11" ht="18" customHeight="1" x14ac:dyDescent="0.2">
      <c r="A59" s="9" t="s">
        <v>32</v>
      </c>
      <c r="B59" s="14">
        <v>969</v>
      </c>
      <c r="C59" s="14">
        <v>1012</v>
      </c>
      <c r="D59" s="14">
        <v>1144</v>
      </c>
      <c r="E59" s="14">
        <v>1410</v>
      </c>
      <c r="F59" s="14">
        <v>1472</v>
      </c>
      <c r="G59" s="14">
        <v>1709</v>
      </c>
      <c r="H59" s="14">
        <v>1576</v>
      </c>
      <c r="I59" s="14">
        <v>1622</v>
      </c>
      <c r="J59" s="14">
        <v>1726</v>
      </c>
      <c r="K59" s="14">
        <v>1787</v>
      </c>
    </row>
    <row r="60" spans="1:11" ht="18" customHeight="1" x14ac:dyDescent="0.2">
      <c r="A60" s="9" t="s">
        <v>33</v>
      </c>
      <c r="B60" s="14">
        <v>2024</v>
      </c>
      <c r="C60" s="14">
        <v>3032</v>
      </c>
      <c r="D60" s="14">
        <v>3975</v>
      </c>
      <c r="E60" s="14">
        <v>5296</v>
      </c>
      <c r="F60" s="14">
        <v>5923</v>
      </c>
      <c r="G60" s="14">
        <v>7081</v>
      </c>
      <c r="H60" s="14">
        <v>7235</v>
      </c>
      <c r="I60" s="14">
        <v>8834</v>
      </c>
      <c r="J60" s="14">
        <v>6186</v>
      </c>
      <c r="K60" s="14">
        <v>6002</v>
      </c>
    </row>
    <row r="61" spans="1:11" ht="18" customHeight="1" x14ac:dyDescent="0.2">
      <c r="A61" s="9" t="s">
        <v>34</v>
      </c>
      <c r="B61" s="14">
        <v>490</v>
      </c>
      <c r="C61" s="14">
        <v>619</v>
      </c>
      <c r="D61" s="14">
        <v>1273</v>
      </c>
      <c r="E61" s="14">
        <v>1285</v>
      </c>
      <c r="F61" s="14">
        <v>1587</v>
      </c>
      <c r="G61" s="14">
        <v>1910</v>
      </c>
      <c r="H61" s="14">
        <v>1842</v>
      </c>
      <c r="I61" s="14">
        <v>1979</v>
      </c>
      <c r="J61" s="14">
        <v>2062</v>
      </c>
      <c r="K61" s="14">
        <v>2060</v>
      </c>
    </row>
    <row r="62" spans="1:11" ht="18" customHeight="1" x14ac:dyDescent="0.2">
      <c r="A62" s="9" t="s">
        <v>35</v>
      </c>
      <c r="B62" s="14">
        <v>2035</v>
      </c>
      <c r="C62" s="14">
        <v>599</v>
      </c>
      <c r="D62" s="14">
        <v>613</v>
      </c>
      <c r="E62" s="14">
        <v>1062</v>
      </c>
      <c r="F62" s="14">
        <v>1222</v>
      </c>
      <c r="G62" s="14">
        <v>1190</v>
      </c>
      <c r="H62" s="14">
        <v>1000</v>
      </c>
      <c r="I62" s="14">
        <v>1507</v>
      </c>
      <c r="J62" s="14">
        <v>1301</v>
      </c>
      <c r="K62" s="14">
        <v>1464</v>
      </c>
    </row>
    <row r="63" spans="1:11" ht="18" customHeight="1" x14ac:dyDescent="0.2">
      <c r="A63" s="9" t="s">
        <v>100</v>
      </c>
      <c r="B63" s="14">
        <v>8052</v>
      </c>
      <c r="C63" s="14">
        <v>9635</v>
      </c>
      <c r="D63" s="14">
        <v>14258</v>
      </c>
      <c r="E63" s="14">
        <v>11264</v>
      </c>
      <c r="F63" s="14">
        <v>13565</v>
      </c>
      <c r="G63" s="14">
        <v>13551</v>
      </c>
      <c r="H63" s="14">
        <v>8236</v>
      </c>
      <c r="I63" s="14">
        <v>5806</v>
      </c>
      <c r="J63" s="14">
        <v>7122</v>
      </c>
      <c r="K63" s="14">
        <v>5101</v>
      </c>
    </row>
    <row r="64" spans="1:11" ht="18" customHeight="1" x14ac:dyDescent="0.2">
      <c r="A64" s="9" t="s">
        <v>114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6</v>
      </c>
      <c r="K64" s="15">
        <v>32</v>
      </c>
    </row>
    <row r="65" spans="1:11" ht="18" customHeight="1" x14ac:dyDescent="0.2">
      <c r="A65" s="9" t="s">
        <v>36</v>
      </c>
      <c r="B65" s="14">
        <v>13438</v>
      </c>
      <c r="C65" s="14">
        <v>16436</v>
      </c>
      <c r="D65" s="14">
        <v>15764</v>
      </c>
      <c r="E65" s="14">
        <v>17847</v>
      </c>
      <c r="F65" s="15">
        <v>13659</v>
      </c>
      <c r="G65" s="15">
        <v>20455</v>
      </c>
      <c r="H65" s="15">
        <v>19252</v>
      </c>
      <c r="I65" s="15">
        <v>19328</v>
      </c>
      <c r="J65" s="15">
        <v>17672</v>
      </c>
      <c r="K65" s="15">
        <v>16355</v>
      </c>
    </row>
    <row r="66" spans="1:11" ht="18" customHeight="1" x14ac:dyDescent="0.2">
      <c r="A66" s="9" t="s">
        <v>37</v>
      </c>
      <c r="B66" s="14">
        <v>4173</v>
      </c>
      <c r="C66" s="14">
        <v>3853</v>
      </c>
      <c r="D66" s="14">
        <v>4676</v>
      </c>
      <c r="E66" s="14">
        <v>5261</v>
      </c>
      <c r="F66" s="14">
        <v>6126</v>
      </c>
      <c r="G66" s="14">
        <v>5790</v>
      </c>
      <c r="H66" s="14">
        <v>6314</v>
      </c>
      <c r="I66" s="14">
        <v>6472</v>
      </c>
      <c r="J66" s="14">
        <v>11101</v>
      </c>
      <c r="K66" s="14">
        <v>10015</v>
      </c>
    </row>
    <row r="67" spans="1:11" ht="18" customHeight="1" x14ac:dyDescent="0.2">
      <c r="A67" s="9" t="s">
        <v>101</v>
      </c>
      <c r="B67" s="14">
        <v>5073</v>
      </c>
      <c r="C67" s="14">
        <v>6319</v>
      </c>
      <c r="D67" s="14">
        <v>6405</v>
      </c>
      <c r="E67" s="14">
        <v>7702</v>
      </c>
      <c r="F67" s="14">
        <v>7127</v>
      </c>
      <c r="G67" s="14">
        <v>6846</v>
      </c>
      <c r="H67" s="14">
        <v>7774</v>
      </c>
      <c r="I67" s="14">
        <v>8067</v>
      </c>
      <c r="J67" s="14">
        <v>6637</v>
      </c>
      <c r="K67" s="14">
        <v>6188</v>
      </c>
    </row>
    <row r="68" spans="1:11" ht="18" customHeight="1" x14ac:dyDescent="0.2">
      <c r="A68" s="9" t="s">
        <v>102</v>
      </c>
      <c r="B68" s="15">
        <v>5926</v>
      </c>
      <c r="C68" s="15">
        <v>5166</v>
      </c>
      <c r="D68" s="15">
        <v>14579</v>
      </c>
      <c r="E68" s="15">
        <v>18485</v>
      </c>
      <c r="F68" s="14">
        <v>19133</v>
      </c>
      <c r="G68" s="14">
        <v>15418</v>
      </c>
      <c r="H68" s="14">
        <v>14129</v>
      </c>
      <c r="I68" s="14">
        <v>9715</v>
      </c>
      <c r="J68" s="14">
        <v>19514</v>
      </c>
      <c r="K68" s="14">
        <v>12808</v>
      </c>
    </row>
    <row r="69" spans="1:11" ht="18" customHeight="1" x14ac:dyDescent="0.2">
      <c r="A69" s="9" t="s">
        <v>88</v>
      </c>
      <c r="B69" s="15">
        <v>0</v>
      </c>
      <c r="C69" s="15">
        <v>0</v>
      </c>
      <c r="D69" s="15">
        <v>0</v>
      </c>
      <c r="E69" s="1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</row>
    <row r="70" spans="1:11" ht="18" customHeight="1" x14ac:dyDescent="0.2">
      <c r="A70" s="9" t="s">
        <v>115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 ht="18" customHeight="1" x14ac:dyDescent="0.2">
      <c r="A71" s="9" t="s">
        <v>104</v>
      </c>
      <c r="B71" s="15">
        <v>515</v>
      </c>
      <c r="C71" s="15">
        <v>509</v>
      </c>
      <c r="D71" s="15">
        <v>557</v>
      </c>
      <c r="E71" s="15">
        <v>526</v>
      </c>
      <c r="F71" s="15">
        <v>461</v>
      </c>
      <c r="G71" s="15">
        <v>457</v>
      </c>
      <c r="H71" s="15">
        <v>464</v>
      </c>
      <c r="I71" s="15">
        <v>397</v>
      </c>
      <c r="J71" s="15">
        <v>456</v>
      </c>
      <c r="K71" s="15">
        <v>443</v>
      </c>
    </row>
    <row r="72" spans="1:11" ht="18" customHeight="1" x14ac:dyDescent="0.2">
      <c r="A72" s="9" t="s">
        <v>116</v>
      </c>
      <c r="B72" s="15">
        <v>10202</v>
      </c>
      <c r="C72" s="15">
        <v>12146</v>
      </c>
      <c r="D72" s="15">
        <v>15081</v>
      </c>
      <c r="E72" s="15">
        <v>19989</v>
      </c>
      <c r="F72" s="14">
        <v>20435</v>
      </c>
      <c r="G72" s="14">
        <v>20319</v>
      </c>
      <c r="H72" s="14">
        <v>20145</v>
      </c>
      <c r="I72" s="14">
        <v>21061</v>
      </c>
      <c r="J72" s="14">
        <v>23496</v>
      </c>
      <c r="K72" s="14">
        <v>20884</v>
      </c>
    </row>
    <row r="73" spans="1:11" ht="18" customHeight="1" x14ac:dyDescent="0.2">
      <c r="A73" s="9" t="s">
        <v>117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ht="18" customHeight="1" x14ac:dyDescent="0.2">
      <c r="A74" s="9" t="s">
        <v>38</v>
      </c>
      <c r="B74" s="14">
        <v>162</v>
      </c>
      <c r="C74" s="14">
        <v>182</v>
      </c>
      <c r="D74" s="14">
        <v>221</v>
      </c>
      <c r="E74" s="14">
        <v>350</v>
      </c>
      <c r="F74" s="14">
        <v>303</v>
      </c>
      <c r="G74" s="14">
        <v>396</v>
      </c>
      <c r="H74" s="14">
        <v>432</v>
      </c>
      <c r="I74" s="14">
        <v>330</v>
      </c>
      <c r="J74" s="14">
        <v>411</v>
      </c>
      <c r="K74" s="14">
        <v>525</v>
      </c>
    </row>
    <row r="75" spans="1:11" ht="18" customHeight="1" x14ac:dyDescent="0.2">
      <c r="A75" s="9" t="s">
        <v>39</v>
      </c>
      <c r="B75" s="14">
        <v>6180</v>
      </c>
      <c r="C75" s="14">
        <v>6979</v>
      </c>
      <c r="D75" s="14">
        <v>7396</v>
      </c>
      <c r="E75" s="14">
        <v>9984</v>
      </c>
      <c r="F75" s="14">
        <v>11108</v>
      </c>
      <c r="G75" s="14">
        <v>5810</v>
      </c>
      <c r="H75" s="14">
        <v>6711</v>
      </c>
      <c r="I75" s="14">
        <v>7957</v>
      </c>
      <c r="J75" s="14">
        <v>5334</v>
      </c>
      <c r="K75" s="14">
        <v>4725</v>
      </c>
    </row>
    <row r="76" spans="1:11" ht="18" customHeight="1" x14ac:dyDescent="0.2">
      <c r="A76" s="9" t="s">
        <v>118</v>
      </c>
      <c r="B76" s="14">
        <v>12</v>
      </c>
      <c r="C76" s="14">
        <v>12</v>
      </c>
      <c r="D76" s="14">
        <v>12</v>
      </c>
      <c r="E76" s="14">
        <v>12</v>
      </c>
      <c r="F76" s="14">
        <v>12</v>
      </c>
      <c r="G76" s="14">
        <v>12</v>
      </c>
      <c r="H76" s="14">
        <v>12</v>
      </c>
      <c r="I76" s="14">
        <v>12</v>
      </c>
      <c r="J76" s="14">
        <v>12</v>
      </c>
      <c r="K76" s="14">
        <v>12</v>
      </c>
    </row>
    <row r="77" spans="1:11" ht="18" customHeight="1" x14ac:dyDescent="0.2">
      <c r="A77" s="9" t="s">
        <v>40</v>
      </c>
      <c r="B77" s="15">
        <v>1200</v>
      </c>
      <c r="C77" s="15">
        <v>1416</v>
      </c>
      <c r="D77" s="15">
        <v>1683</v>
      </c>
      <c r="E77" s="15">
        <v>1968</v>
      </c>
      <c r="F77" s="15">
        <v>2174</v>
      </c>
      <c r="G77" s="15">
        <v>2254</v>
      </c>
      <c r="H77" s="15">
        <v>2334</v>
      </c>
      <c r="I77" s="15">
        <v>2324</v>
      </c>
      <c r="J77" s="15">
        <v>2388</v>
      </c>
      <c r="K77" s="15">
        <v>2449</v>
      </c>
    </row>
    <row r="78" spans="1:11" ht="18" customHeight="1" x14ac:dyDescent="0.2">
      <c r="A78" s="9" t="s">
        <v>41</v>
      </c>
      <c r="B78" s="14">
        <v>25116</v>
      </c>
      <c r="C78" s="14">
        <v>3133</v>
      </c>
      <c r="D78" s="14">
        <v>3845</v>
      </c>
      <c r="E78" s="14">
        <v>5070</v>
      </c>
      <c r="F78" s="14">
        <v>6088</v>
      </c>
      <c r="G78" s="14">
        <v>6826</v>
      </c>
      <c r="H78" s="14">
        <v>6831</v>
      </c>
      <c r="I78" s="14">
        <v>5239</v>
      </c>
      <c r="J78" s="14">
        <v>5323</v>
      </c>
      <c r="K78" s="14">
        <v>4335</v>
      </c>
    </row>
    <row r="79" spans="1:11" ht="18" customHeight="1" x14ac:dyDescent="0.2">
      <c r="A79" s="9" t="s">
        <v>42</v>
      </c>
      <c r="B79" s="14">
        <v>8521</v>
      </c>
      <c r="C79" s="14">
        <v>9197</v>
      </c>
      <c r="D79" s="14">
        <v>11051</v>
      </c>
      <c r="E79" s="14">
        <v>15617</v>
      </c>
      <c r="F79" s="14">
        <v>13581</v>
      </c>
      <c r="G79" s="14">
        <v>13153</v>
      </c>
      <c r="H79" s="14">
        <v>12854</v>
      </c>
      <c r="I79" s="14">
        <v>18415</v>
      </c>
      <c r="J79" s="14">
        <v>12527</v>
      </c>
      <c r="K79" s="14">
        <v>14019</v>
      </c>
    </row>
    <row r="80" spans="1:11" ht="18" customHeight="1" x14ac:dyDescent="0.2">
      <c r="A80" s="9" t="s">
        <v>105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11</v>
      </c>
      <c r="J80" s="14">
        <v>11</v>
      </c>
      <c r="K80" s="14">
        <v>11</v>
      </c>
    </row>
    <row r="81" spans="1:11" ht="18" customHeight="1" x14ac:dyDescent="0.2">
      <c r="A81" s="9" t="s">
        <v>43</v>
      </c>
      <c r="B81" s="14">
        <v>6392</v>
      </c>
      <c r="C81" s="14">
        <v>5725</v>
      </c>
      <c r="D81" s="14">
        <v>8510</v>
      </c>
      <c r="E81" s="14">
        <v>9332</v>
      </c>
      <c r="F81" s="14">
        <v>12206</v>
      </c>
      <c r="G81" s="14">
        <v>11972</v>
      </c>
      <c r="H81" s="14">
        <v>13951</v>
      </c>
      <c r="I81" s="14">
        <v>13862</v>
      </c>
      <c r="J81" s="14">
        <v>13739</v>
      </c>
      <c r="K81" s="14">
        <v>14855</v>
      </c>
    </row>
    <row r="82" spans="1:11" ht="18" customHeight="1" x14ac:dyDescent="0.2">
      <c r="A82" s="9" t="s">
        <v>119</v>
      </c>
      <c r="B82" s="14">
        <v>1927</v>
      </c>
      <c r="C82" s="14">
        <v>2026</v>
      </c>
      <c r="D82" s="14">
        <v>4086</v>
      </c>
      <c r="E82" s="14">
        <v>7031</v>
      </c>
      <c r="F82" s="14">
        <v>4368</v>
      </c>
      <c r="G82" s="14">
        <v>6051</v>
      </c>
      <c r="H82" s="14">
        <v>4548</v>
      </c>
      <c r="I82" s="14">
        <v>5995</v>
      </c>
      <c r="J82" s="14">
        <v>5168</v>
      </c>
      <c r="K82" s="14">
        <v>7683</v>
      </c>
    </row>
    <row r="83" spans="1:11" ht="18" customHeight="1" x14ac:dyDescent="0.2">
      <c r="A83" s="9" t="s">
        <v>44</v>
      </c>
      <c r="B83" s="14">
        <v>4088</v>
      </c>
      <c r="C83" s="14">
        <v>4868</v>
      </c>
      <c r="D83" s="14">
        <v>5483</v>
      </c>
      <c r="E83" s="14">
        <v>10477</v>
      </c>
      <c r="F83" s="14">
        <v>8929</v>
      </c>
      <c r="G83" s="14">
        <v>10175</v>
      </c>
      <c r="H83" s="14">
        <v>19025</v>
      </c>
      <c r="I83" s="14">
        <v>15303</v>
      </c>
      <c r="J83" s="14">
        <v>12483</v>
      </c>
      <c r="K83" s="14">
        <v>12398</v>
      </c>
    </row>
    <row r="84" spans="1:11" ht="18" customHeight="1" x14ac:dyDescent="0.2">
      <c r="A84" s="9" t="s">
        <v>45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5</v>
      </c>
    </row>
    <row r="85" spans="1:11" ht="18" customHeight="1" x14ac:dyDescent="0.2">
      <c r="A85" s="9" t="s">
        <v>120</v>
      </c>
      <c r="B85" s="15">
        <v>2054</v>
      </c>
      <c r="C85" s="15">
        <v>2668</v>
      </c>
      <c r="D85" s="15">
        <v>3899</v>
      </c>
      <c r="E85" s="15">
        <v>4024</v>
      </c>
      <c r="F85" s="14">
        <v>4967</v>
      </c>
      <c r="G85" s="14">
        <v>5668</v>
      </c>
      <c r="H85" s="14">
        <v>5337</v>
      </c>
      <c r="I85" s="14">
        <v>6471</v>
      </c>
      <c r="J85" s="14">
        <v>6725</v>
      </c>
      <c r="K85" s="14">
        <v>4529</v>
      </c>
    </row>
    <row r="86" spans="1:11" ht="18" customHeight="1" x14ac:dyDescent="0.2">
      <c r="A86" s="9" t="s">
        <v>46</v>
      </c>
      <c r="B86" s="14">
        <v>6480</v>
      </c>
      <c r="C86" s="14">
        <v>11293</v>
      </c>
      <c r="D86" s="14">
        <v>5639</v>
      </c>
      <c r="E86" s="14">
        <v>6544</v>
      </c>
      <c r="F86" s="14">
        <v>5055</v>
      </c>
      <c r="G86" s="14">
        <v>5095</v>
      </c>
      <c r="H86" s="14">
        <v>6581</v>
      </c>
      <c r="I86" s="14">
        <v>7324</v>
      </c>
      <c r="J86" s="14">
        <v>6093</v>
      </c>
      <c r="K86" s="14">
        <v>7828</v>
      </c>
    </row>
    <row r="87" spans="1:11" ht="18" customHeight="1" x14ac:dyDescent="0.2">
      <c r="A87" s="9" t="s">
        <v>121</v>
      </c>
      <c r="B87" s="14">
        <v>2312</v>
      </c>
      <c r="C87" s="14">
        <v>1588</v>
      </c>
      <c r="D87" s="14">
        <v>1714</v>
      </c>
      <c r="E87" s="14">
        <v>2127</v>
      </c>
      <c r="F87" s="14">
        <v>2832</v>
      </c>
      <c r="G87" s="14">
        <v>2656</v>
      </c>
      <c r="H87" s="14">
        <v>2637</v>
      </c>
      <c r="I87" s="14">
        <v>2581</v>
      </c>
      <c r="J87" s="14">
        <v>2382</v>
      </c>
      <c r="K87" s="14">
        <v>2513</v>
      </c>
    </row>
    <row r="88" spans="1:11" ht="18" customHeight="1" x14ac:dyDescent="0.2">
      <c r="A88" s="9" t="s">
        <v>47</v>
      </c>
      <c r="B88" s="14">
        <v>12</v>
      </c>
      <c r="C88" s="14">
        <v>10</v>
      </c>
      <c r="D88" s="14">
        <v>17</v>
      </c>
      <c r="E88" s="14">
        <v>17</v>
      </c>
      <c r="F88" s="14">
        <v>39</v>
      </c>
      <c r="G88" s="14">
        <v>33</v>
      </c>
      <c r="H88" s="14">
        <v>33</v>
      </c>
      <c r="I88" s="14">
        <v>33</v>
      </c>
      <c r="J88" s="14">
        <v>33</v>
      </c>
      <c r="K88" s="14">
        <v>33</v>
      </c>
    </row>
    <row r="89" spans="1:11" ht="18" customHeight="1" x14ac:dyDescent="0.2">
      <c r="A89" s="9" t="s">
        <v>48</v>
      </c>
      <c r="B89" s="14">
        <v>10061</v>
      </c>
      <c r="C89" s="14">
        <v>4623</v>
      </c>
      <c r="D89" s="14">
        <v>3351</v>
      </c>
      <c r="E89" s="14">
        <v>5127</v>
      </c>
      <c r="F89" s="14">
        <v>10589</v>
      </c>
      <c r="G89" s="14">
        <v>10960</v>
      </c>
      <c r="H89" s="14">
        <v>8750</v>
      </c>
      <c r="I89" s="14">
        <v>8060</v>
      </c>
      <c r="J89" s="14">
        <v>10916</v>
      </c>
      <c r="K89" s="14">
        <v>12049</v>
      </c>
    </row>
    <row r="90" spans="1:11" ht="18" customHeight="1" x14ac:dyDescent="0.2">
      <c r="A90" s="9" t="s">
        <v>49</v>
      </c>
      <c r="B90" s="14">
        <v>14993</v>
      </c>
      <c r="C90" s="14">
        <v>20246</v>
      </c>
      <c r="D90" s="14">
        <v>11701</v>
      </c>
      <c r="E90" s="14">
        <v>17494</v>
      </c>
      <c r="F90" s="14">
        <v>17418</v>
      </c>
      <c r="G90" s="14">
        <v>11966</v>
      </c>
      <c r="H90" s="14">
        <v>14067</v>
      </c>
      <c r="I90" s="14">
        <v>14877</v>
      </c>
      <c r="J90" s="14">
        <v>11624</v>
      </c>
      <c r="K90" s="14">
        <v>11195</v>
      </c>
    </row>
    <row r="91" spans="1:11" ht="18" customHeight="1" x14ac:dyDescent="0.2">
      <c r="A91" s="9" t="s">
        <v>50</v>
      </c>
      <c r="B91" s="14">
        <v>10779</v>
      </c>
      <c r="C91" s="14">
        <v>5551</v>
      </c>
      <c r="D91" s="14">
        <v>8347</v>
      </c>
      <c r="E91" s="14">
        <v>11485</v>
      </c>
      <c r="F91" s="14">
        <v>11702</v>
      </c>
      <c r="G91" s="14">
        <v>8407</v>
      </c>
      <c r="H91" s="14">
        <v>8918</v>
      </c>
      <c r="I91" s="14">
        <v>7312</v>
      </c>
      <c r="J91" s="14">
        <v>6361</v>
      </c>
      <c r="K91" s="14">
        <v>5529</v>
      </c>
    </row>
    <row r="92" spans="1:11" ht="18" customHeight="1" x14ac:dyDescent="0.2">
      <c r="A92" s="9" t="s">
        <v>51</v>
      </c>
      <c r="B92" s="14">
        <v>125</v>
      </c>
      <c r="C92" s="14">
        <v>126</v>
      </c>
      <c r="D92" s="14">
        <v>116</v>
      </c>
      <c r="E92" s="14">
        <v>104</v>
      </c>
      <c r="F92" s="14">
        <v>102</v>
      </c>
      <c r="G92" s="14">
        <v>104</v>
      </c>
      <c r="H92" s="14">
        <v>109</v>
      </c>
      <c r="I92" s="14">
        <v>113</v>
      </c>
      <c r="J92" s="14">
        <v>138</v>
      </c>
      <c r="K92" s="14">
        <v>88</v>
      </c>
    </row>
    <row r="93" spans="1:11" ht="18" customHeight="1" x14ac:dyDescent="0.2">
      <c r="A93" s="9" t="s">
        <v>52</v>
      </c>
      <c r="B93" s="14">
        <v>1521</v>
      </c>
      <c r="C93" s="14">
        <v>1297</v>
      </c>
      <c r="D93" s="14">
        <v>2281</v>
      </c>
      <c r="E93" s="14">
        <v>4032</v>
      </c>
      <c r="F93" s="14">
        <v>4350</v>
      </c>
      <c r="G93" s="14">
        <v>4871</v>
      </c>
      <c r="H93" s="14">
        <v>5313</v>
      </c>
      <c r="I93" s="14">
        <v>5660</v>
      </c>
      <c r="J93" s="14">
        <v>6118</v>
      </c>
      <c r="K93" s="14">
        <v>8175</v>
      </c>
    </row>
    <row r="94" spans="1:11" ht="18" customHeight="1" x14ac:dyDescent="0.2">
      <c r="A94" s="9" t="s">
        <v>122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</row>
    <row r="95" spans="1:11" ht="18" customHeight="1" x14ac:dyDescent="0.2">
      <c r="A95" s="9" t="s">
        <v>53</v>
      </c>
      <c r="B95" s="14">
        <v>181</v>
      </c>
      <c r="C95" s="14">
        <v>2688</v>
      </c>
      <c r="D95" s="14">
        <v>2184</v>
      </c>
      <c r="E95" s="14">
        <v>2102</v>
      </c>
      <c r="F95" s="14">
        <v>2384</v>
      </c>
      <c r="G95" s="14">
        <v>1271</v>
      </c>
      <c r="H95" s="14">
        <v>2751</v>
      </c>
      <c r="I95" s="14">
        <v>2547</v>
      </c>
      <c r="J95" s="14">
        <v>854</v>
      </c>
      <c r="K95" s="14">
        <v>3566</v>
      </c>
    </row>
    <row r="96" spans="1:11" ht="18" customHeight="1" x14ac:dyDescent="0.2">
      <c r="A96" s="9" t="s">
        <v>123</v>
      </c>
      <c r="B96" s="15">
        <v>0</v>
      </c>
      <c r="C96" s="15">
        <v>0</v>
      </c>
      <c r="D96" s="15">
        <v>0</v>
      </c>
      <c r="E96" s="15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</row>
    <row r="97" spans="1:11" ht="18" customHeight="1" x14ac:dyDescent="0.2">
      <c r="A97" s="9" t="s">
        <v>54</v>
      </c>
      <c r="B97" s="15">
        <v>3450</v>
      </c>
      <c r="C97" s="15">
        <v>4416</v>
      </c>
      <c r="D97" s="15">
        <v>5743</v>
      </c>
      <c r="E97" s="15">
        <v>6721</v>
      </c>
      <c r="F97" s="15">
        <v>7987</v>
      </c>
      <c r="G97" s="15">
        <v>8137</v>
      </c>
      <c r="H97" s="15">
        <v>7803</v>
      </c>
      <c r="I97" s="15">
        <v>7226</v>
      </c>
      <c r="J97" s="15">
        <v>8295</v>
      </c>
      <c r="K97" s="15">
        <v>6889</v>
      </c>
    </row>
    <row r="98" spans="1:11" ht="18" customHeight="1" x14ac:dyDescent="0.2">
      <c r="A98" s="9" t="s">
        <v>55</v>
      </c>
      <c r="B98" s="15">
        <v>5551</v>
      </c>
      <c r="C98" s="15">
        <v>4098</v>
      </c>
      <c r="D98" s="15">
        <v>3586</v>
      </c>
      <c r="E98" s="15">
        <v>5608</v>
      </c>
      <c r="F98" s="14">
        <v>6615</v>
      </c>
      <c r="G98" s="14">
        <v>7020</v>
      </c>
      <c r="H98" s="14">
        <v>7623</v>
      </c>
      <c r="I98" s="14">
        <v>8517</v>
      </c>
      <c r="J98" s="14">
        <v>8919</v>
      </c>
      <c r="K98" s="14">
        <v>8563</v>
      </c>
    </row>
    <row r="99" spans="1:11" ht="18" customHeight="1" x14ac:dyDescent="0.2">
      <c r="A99" s="9" t="s">
        <v>124</v>
      </c>
      <c r="B99" s="14">
        <v>15084</v>
      </c>
      <c r="C99" s="14">
        <v>22490</v>
      </c>
      <c r="D99" s="14">
        <v>19787</v>
      </c>
      <c r="E99" s="14">
        <v>22133</v>
      </c>
      <c r="F99" s="14">
        <v>23142</v>
      </c>
      <c r="G99" s="14">
        <v>24573</v>
      </c>
      <c r="H99" s="14">
        <v>23605</v>
      </c>
      <c r="I99" s="14">
        <v>28309</v>
      </c>
      <c r="J99" s="14">
        <v>27302</v>
      </c>
      <c r="K99" s="14">
        <v>26368</v>
      </c>
    </row>
    <row r="100" spans="1:11" ht="18" customHeight="1" x14ac:dyDescent="0.2">
      <c r="A100" s="9" t="s">
        <v>125</v>
      </c>
      <c r="B100" s="14">
        <v>24337</v>
      </c>
      <c r="C100" s="14">
        <v>25494</v>
      </c>
      <c r="D100" s="14">
        <v>25255</v>
      </c>
      <c r="E100" s="14">
        <v>22252</v>
      </c>
      <c r="F100" s="14">
        <v>17988</v>
      </c>
      <c r="G100" s="14">
        <v>14256</v>
      </c>
      <c r="H100" s="14">
        <v>14723</v>
      </c>
      <c r="I100" s="14">
        <v>13740</v>
      </c>
      <c r="J100" s="14">
        <v>12697</v>
      </c>
      <c r="K100" s="14">
        <v>10733</v>
      </c>
    </row>
    <row r="101" spans="1:11" ht="18" customHeight="1" x14ac:dyDescent="0.2">
      <c r="A101" s="9" t="s">
        <v>126</v>
      </c>
      <c r="B101" s="14">
        <v>2546</v>
      </c>
      <c r="C101" s="14">
        <v>3174</v>
      </c>
      <c r="D101" s="14">
        <v>5066</v>
      </c>
      <c r="E101" s="14">
        <v>6643</v>
      </c>
      <c r="F101" s="14">
        <v>7516</v>
      </c>
      <c r="G101" s="14">
        <v>8409</v>
      </c>
      <c r="H101" s="14">
        <v>8650</v>
      </c>
      <c r="I101" s="14">
        <v>8842</v>
      </c>
      <c r="J101" s="14">
        <v>8873</v>
      </c>
      <c r="K101" s="14">
        <v>7656</v>
      </c>
    </row>
    <row r="102" spans="1:11" ht="18" customHeight="1" x14ac:dyDescent="0.2">
      <c r="A102" s="9" t="s">
        <v>127</v>
      </c>
      <c r="B102" s="14">
        <v>6645</v>
      </c>
      <c r="C102" s="14">
        <v>6698</v>
      </c>
      <c r="D102" s="14">
        <v>10277</v>
      </c>
      <c r="E102" s="14">
        <v>12376</v>
      </c>
      <c r="F102" s="14">
        <v>12287</v>
      </c>
      <c r="G102" s="14">
        <v>11591</v>
      </c>
      <c r="H102" s="14">
        <v>11918</v>
      </c>
      <c r="I102" s="14">
        <v>12997</v>
      </c>
      <c r="J102" s="14">
        <v>11970</v>
      </c>
      <c r="K102" s="14">
        <v>11624</v>
      </c>
    </row>
    <row r="103" spans="1:11" ht="18" customHeight="1" x14ac:dyDescent="0.2">
      <c r="A103" s="9" t="s">
        <v>56</v>
      </c>
      <c r="B103" s="14">
        <v>2372</v>
      </c>
      <c r="C103" s="14">
        <v>3929</v>
      </c>
      <c r="D103" s="14">
        <v>5558</v>
      </c>
      <c r="E103" s="14">
        <v>5511</v>
      </c>
      <c r="F103" s="14">
        <v>7909</v>
      </c>
      <c r="G103" s="14">
        <v>8390</v>
      </c>
      <c r="H103" s="14">
        <v>7846</v>
      </c>
      <c r="I103" s="14">
        <v>9911</v>
      </c>
      <c r="J103" s="14">
        <v>11940</v>
      </c>
      <c r="K103" s="14">
        <v>8259</v>
      </c>
    </row>
    <row r="104" spans="1:11" ht="18" customHeight="1" x14ac:dyDescent="0.2">
      <c r="A104" s="9" t="s">
        <v>57</v>
      </c>
      <c r="B104" s="14">
        <v>26254</v>
      </c>
      <c r="C104" s="14">
        <v>21261</v>
      </c>
      <c r="D104" s="14">
        <v>31594</v>
      </c>
      <c r="E104" s="14">
        <v>32902</v>
      </c>
      <c r="F104" s="14">
        <v>35962</v>
      </c>
      <c r="G104" s="14">
        <v>34034</v>
      </c>
      <c r="H104" s="14">
        <v>35890</v>
      </c>
      <c r="I104" s="14">
        <v>38849</v>
      </c>
      <c r="J104" s="14">
        <v>35615</v>
      </c>
      <c r="K104" s="14">
        <v>43691</v>
      </c>
    </row>
    <row r="105" spans="1:11" ht="18" customHeight="1" x14ac:dyDescent="0.2">
      <c r="A105" s="9" t="s">
        <v>58</v>
      </c>
      <c r="B105" s="14">
        <v>746</v>
      </c>
      <c r="C105" s="14">
        <v>1203</v>
      </c>
      <c r="D105" s="14">
        <v>2209</v>
      </c>
      <c r="E105" s="14">
        <v>2447</v>
      </c>
      <c r="F105" s="14">
        <v>3239</v>
      </c>
      <c r="G105" s="14">
        <v>4055</v>
      </c>
      <c r="H105" s="14">
        <v>3433</v>
      </c>
      <c r="I105" s="14">
        <v>2905</v>
      </c>
      <c r="J105" s="14">
        <v>3781</v>
      </c>
      <c r="K105" s="14">
        <v>2856</v>
      </c>
    </row>
    <row r="106" spans="1:11" ht="18" customHeight="1" x14ac:dyDescent="0.2">
      <c r="A106" s="9" t="s">
        <v>59</v>
      </c>
      <c r="B106" s="14">
        <v>2117</v>
      </c>
      <c r="C106" s="14">
        <v>1111</v>
      </c>
      <c r="D106" s="14">
        <v>1098</v>
      </c>
      <c r="E106" s="14">
        <v>1352</v>
      </c>
      <c r="F106" s="14">
        <v>3406</v>
      </c>
      <c r="G106" s="14">
        <v>2483</v>
      </c>
      <c r="H106" s="14">
        <v>2259</v>
      </c>
      <c r="I106" s="14">
        <v>2273</v>
      </c>
      <c r="J106" s="14">
        <v>1694</v>
      </c>
      <c r="K106" s="14">
        <v>1290</v>
      </c>
    </row>
    <row r="107" spans="1:11" ht="18" customHeight="1" x14ac:dyDescent="0.2">
      <c r="A107" s="9" t="s">
        <v>128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</row>
    <row r="108" spans="1:11" ht="18" customHeight="1" x14ac:dyDescent="0.2">
      <c r="A108" s="9" t="s">
        <v>129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300</v>
      </c>
      <c r="H108" s="14">
        <v>271</v>
      </c>
      <c r="I108" s="14">
        <v>370</v>
      </c>
      <c r="J108" s="14">
        <v>409</v>
      </c>
      <c r="K108" s="14">
        <v>437</v>
      </c>
    </row>
    <row r="109" spans="1:11" ht="18" customHeight="1" x14ac:dyDescent="0.2">
      <c r="A109" s="9" t="s">
        <v>60</v>
      </c>
      <c r="B109" s="15">
        <v>2718</v>
      </c>
      <c r="C109" s="15">
        <v>4054</v>
      </c>
      <c r="D109" s="15">
        <v>5571</v>
      </c>
      <c r="E109" s="15">
        <v>6413</v>
      </c>
      <c r="F109" s="15">
        <v>6949</v>
      </c>
      <c r="G109" s="14">
        <v>6727</v>
      </c>
      <c r="H109" s="14">
        <v>7008</v>
      </c>
      <c r="I109" s="14">
        <v>6162</v>
      </c>
      <c r="J109" s="14">
        <v>6080</v>
      </c>
      <c r="K109" s="14">
        <v>6685</v>
      </c>
    </row>
    <row r="110" spans="1:11" ht="18" customHeight="1" x14ac:dyDescent="0.2">
      <c r="A110" s="9" t="s">
        <v>61</v>
      </c>
      <c r="B110" s="14">
        <v>8871</v>
      </c>
      <c r="C110" s="14">
        <v>28818</v>
      </c>
      <c r="D110" s="14">
        <v>8803</v>
      </c>
      <c r="E110" s="14">
        <v>9010</v>
      </c>
      <c r="F110" s="14">
        <v>5861</v>
      </c>
      <c r="G110" s="14">
        <v>4660</v>
      </c>
      <c r="H110" s="14">
        <v>4375</v>
      </c>
      <c r="I110" s="14">
        <v>8104</v>
      </c>
      <c r="J110" s="14">
        <v>9886</v>
      </c>
      <c r="K110" s="14">
        <v>15491</v>
      </c>
    </row>
    <row r="111" spans="1:11" ht="18" customHeight="1" x14ac:dyDescent="0.2">
      <c r="A111" s="9" t="s">
        <v>62</v>
      </c>
      <c r="B111" s="15">
        <v>11</v>
      </c>
      <c r="C111" s="15">
        <v>11</v>
      </c>
      <c r="D111" s="15">
        <v>11</v>
      </c>
      <c r="E111" s="15">
        <v>11</v>
      </c>
      <c r="F111" s="14">
        <v>3</v>
      </c>
      <c r="G111" s="14">
        <v>3</v>
      </c>
      <c r="H111" s="14">
        <v>3</v>
      </c>
      <c r="I111" s="14">
        <v>5</v>
      </c>
      <c r="J111" s="14">
        <v>9</v>
      </c>
      <c r="K111" s="14">
        <v>12</v>
      </c>
    </row>
    <row r="112" spans="1:11" ht="18" customHeight="1" x14ac:dyDescent="0.2">
      <c r="A112" s="9" t="s">
        <v>63</v>
      </c>
      <c r="B112" s="14">
        <v>2864</v>
      </c>
      <c r="C112" s="14">
        <v>2166</v>
      </c>
      <c r="D112" s="14">
        <v>4114</v>
      </c>
      <c r="E112" s="14">
        <v>6422</v>
      </c>
      <c r="F112" s="14">
        <v>7725</v>
      </c>
      <c r="G112" s="14">
        <v>10349</v>
      </c>
      <c r="H112" s="14">
        <v>16771</v>
      </c>
      <c r="I112" s="14">
        <v>16672</v>
      </c>
      <c r="J112" s="14">
        <v>10786</v>
      </c>
      <c r="K112" s="14">
        <v>13983</v>
      </c>
    </row>
    <row r="113" spans="1:11" ht="18" customHeight="1" x14ac:dyDescent="0.2">
      <c r="A113" s="9" t="s">
        <v>64</v>
      </c>
      <c r="B113" s="14">
        <v>6924</v>
      </c>
      <c r="C113" s="14">
        <v>13888</v>
      </c>
      <c r="D113" s="14">
        <v>19456</v>
      </c>
      <c r="E113" s="14">
        <v>13938</v>
      </c>
      <c r="F113" s="14">
        <v>13150</v>
      </c>
      <c r="G113" s="14">
        <v>11584</v>
      </c>
      <c r="H113" s="14">
        <v>11455</v>
      </c>
      <c r="I113" s="14">
        <v>12044</v>
      </c>
      <c r="J113" s="14">
        <v>11924</v>
      </c>
      <c r="K113" s="14">
        <v>12050</v>
      </c>
    </row>
    <row r="114" spans="1:11" ht="18" customHeight="1" x14ac:dyDescent="0.2">
      <c r="A114" s="9" t="s">
        <v>65</v>
      </c>
      <c r="B114" s="14">
        <v>3100</v>
      </c>
      <c r="C114" s="14">
        <v>4642</v>
      </c>
      <c r="D114" s="14">
        <v>5147</v>
      </c>
      <c r="E114" s="14">
        <v>6016</v>
      </c>
      <c r="F114" s="14">
        <v>5311</v>
      </c>
      <c r="G114" s="14">
        <v>5526</v>
      </c>
      <c r="H114" s="14">
        <v>5483</v>
      </c>
      <c r="I114" s="14">
        <v>5450</v>
      </c>
      <c r="J114" s="14">
        <v>5800</v>
      </c>
      <c r="K114" s="14">
        <v>5688</v>
      </c>
    </row>
    <row r="115" spans="1:11" ht="18" customHeight="1" x14ac:dyDescent="0.2">
      <c r="A115" s="9" t="s">
        <v>66</v>
      </c>
      <c r="B115" s="14">
        <v>8180</v>
      </c>
      <c r="C115" s="14">
        <v>7516</v>
      </c>
      <c r="D115" s="14">
        <v>9937</v>
      </c>
      <c r="E115" s="14">
        <v>12843</v>
      </c>
      <c r="F115" s="14">
        <v>13682</v>
      </c>
      <c r="G115" s="14">
        <v>13636</v>
      </c>
      <c r="H115" s="14">
        <v>12209</v>
      </c>
      <c r="I115" s="14">
        <v>11998</v>
      </c>
      <c r="J115" s="14">
        <v>11356</v>
      </c>
      <c r="K115" s="14">
        <v>9595</v>
      </c>
    </row>
    <row r="116" spans="1:11" ht="18" customHeight="1" x14ac:dyDescent="0.2">
      <c r="A116" s="9" t="s">
        <v>130</v>
      </c>
      <c r="B116" s="14">
        <v>18186</v>
      </c>
      <c r="C116" s="14">
        <v>71383</v>
      </c>
      <c r="D116" s="14">
        <v>19565</v>
      </c>
      <c r="E116" s="14">
        <v>56052</v>
      </c>
      <c r="F116" s="14">
        <v>70472</v>
      </c>
      <c r="G116" s="14">
        <v>46290</v>
      </c>
      <c r="H116" s="14">
        <v>69048</v>
      </c>
      <c r="I116" s="14">
        <v>63795</v>
      </c>
      <c r="J116" s="14">
        <v>73708</v>
      </c>
      <c r="K116" s="14">
        <v>51510</v>
      </c>
    </row>
    <row r="117" spans="1:11" ht="18" customHeight="1" x14ac:dyDescent="0.2">
      <c r="A117" s="9" t="s">
        <v>67</v>
      </c>
      <c r="B117" s="14">
        <v>3873</v>
      </c>
      <c r="C117" s="14">
        <v>5052</v>
      </c>
      <c r="D117" s="14">
        <v>6297</v>
      </c>
      <c r="E117" s="14">
        <v>6488</v>
      </c>
      <c r="F117" s="14">
        <v>5872</v>
      </c>
      <c r="G117" s="14">
        <v>5121</v>
      </c>
      <c r="H117" s="14">
        <v>4996</v>
      </c>
      <c r="I117" s="14">
        <v>4355</v>
      </c>
      <c r="J117" s="14">
        <v>4220</v>
      </c>
      <c r="K117" s="14">
        <v>2801</v>
      </c>
    </row>
    <row r="118" spans="1:11" ht="18" customHeight="1" x14ac:dyDescent="0.2">
      <c r="A118" s="9" t="s">
        <v>68</v>
      </c>
      <c r="B118" s="14">
        <v>52250</v>
      </c>
      <c r="C118" s="14">
        <v>39026</v>
      </c>
      <c r="D118" s="14">
        <v>39059</v>
      </c>
      <c r="E118" s="14">
        <v>38982</v>
      </c>
      <c r="F118" s="14">
        <v>47969</v>
      </c>
      <c r="G118" s="14">
        <v>34718</v>
      </c>
      <c r="H118" s="14">
        <v>41378</v>
      </c>
      <c r="I118" s="14">
        <v>48679</v>
      </c>
      <c r="J118" s="14">
        <v>46928</v>
      </c>
      <c r="K118" s="14">
        <v>43691</v>
      </c>
    </row>
    <row r="119" spans="1:11" ht="18" customHeight="1" x14ac:dyDescent="0.2">
      <c r="A119" s="9" t="s">
        <v>131</v>
      </c>
      <c r="B119" s="14">
        <v>3326</v>
      </c>
      <c r="C119" s="14">
        <v>3449</v>
      </c>
      <c r="D119" s="14">
        <v>5379</v>
      </c>
      <c r="E119" s="14">
        <v>5871</v>
      </c>
      <c r="F119" s="14">
        <v>5833</v>
      </c>
      <c r="G119" s="14">
        <v>6272</v>
      </c>
      <c r="H119" s="14">
        <v>6350</v>
      </c>
      <c r="I119" s="14">
        <v>6583</v>
      </c>
      <c r="J119" s="14">
        <v>6182</v>
      </c>
      <c r="K119" s="14">
        <v>5322</v>
      </c>
    </row>
    <row r="120" spans="1:11" ht="18" customHeight="1" x14ac:dyDescent="0.2">
      <c r="A120" s="9" t="s">
        <v>69</v>
      </c>
      <c r="B120" s="14">
        <v>42419</v>
      </c>
      <c r="C120" s="14">
        <v>47759</v>
      </c>
      <c r="D120" s="14">
        <v>37438</v>
      </c>
      <c r="E120" s="14">
        <v>45583</v>
      </c>
      <c r="F120" s="14">
        <v>39169</v>
      </c>
      <c r="G120" s="14">
        <v>28167</v>
      </c>
      <c r="H120" s="14">
        <v>32018</v>
      </c>
      <c r="I120" s="14">
        <v>32321</v>
      </c>
      <c r="J120" s="14">
        <v>30017</v>
      </c>
      <c r="K120" s="14">
        <v>24773</v>
      </c>
    </row>
    <row r="121" spans="1:11" ht="18" customHeight="1" x14ac:dyDescent="0.2">
      <c r="A121" s="9" t="s">
        <v>132</v>
      </c>
      <c r="B121" s="14">
        <v>47340</v>
      </c>
      <c r="C121" s="14">
        <v>47577</v>
      </c>
      <c r="D121" s="14">
        <v>25836</v>
      </c>
      <c r="E121" s="14">
        <v>33560</v>
      </c>
      <c r="F121" s="14">
        <v>57941</v>
      </c>
      <c r="G121" s="14">
        <v>62661</v>
      </c>
      <c r="H121" s="14">
        <v>70158</v>
      </c>
      <c r="I121" s="14">
        <v>76158</v>
      </c>
      <c r="J121" s="14">
        <v>81440</v>
      </c>
      <c r="K121" s="14">
        <v>62439</v>
      </c>
    </row>
    <row r="122" spans="1:11" ht="18" customHeight="1" x14ac:dyDescent="0.2">
      <c r="A122" s="9" t="s">
        <v>70</v>
      </c>
      <c r="B122" s="14">
        <v>10766</v>
      </c>
      <c r="C122" s="14">
        <v>29278</v>
      </c>
      <c r="D122" s="14">
        <v>24806</v>
      </c>
      <c r="E122" s="14">
        <v>28118</v>
      </c>
      <c r="F122" s="14">
        <v>12441</v>
      </c>
      <c r="G122" s="14">
        <v>7901</v>
      </c>
      <c r="H122" s="14">
        <v>14553</v>
      </c>
      <c r="I122" s="14">
        <v>27442</v>
      </c>
      <c r="J122" s="14">
        <v>18010</v>
      </c>
      <c r="K122" s="14">
        <v>17782</v>
      </c>
    </row>
    <row r="123" spans="1:11" ht="18" customHeight="1" x14ac:dyDescent="0.2">
      <c r="A123" s="9" t="s">
        <v>71</v>
      </c>
      <c r="B123" s="14">
        <v>886</v>
      </c>
      <c r="C123" s="14">
        <v>473</v>
      </c>
      <c r="D123" s="14">
        <v>524</v>
      </c>
      <c r="E123" s="14">
        <v>1152</v>
      </c>
      <c r="F123" s="14">
        <v>1336</v>
      </c>
      <c r="G123" s="14">
        <v>1305</v>
      </c>
      <c r="H123" s="14">
        <v>1440</v>
      </c>
      <c r="I123" s="14">
        <v>1603</v>
      </c>
      <c r="J123" s="14">
        <v>2039</v>
      </c>
      <c r="K123" s="14">
        <v>2299</v>
      </c>
    </row>
    <row r="124" spans="1:11" ht="18" customHeight="1" x14ac:dyDescent="0.2">
      <c r="A124" s="9" t="s">
        <v>72</v>
      </c>
      <c r="B124" s="14">
        <v>59</v>
      </c>
      <c r="C124" s="14">
        <v>66</v>
      </c>
      <c r="D124" s="14">
        <v>66</v>
      </c>
      <c r="E124" s="14">
        <v>66</v>
      </c>
      <c r="F124" s="14">
        <v>66</v>
      </c>
      <c r="G124" s="14">
        <v>136</v>
      </c>
      <c r="H124" s="14">
        <v>133</v>
      </c>
      <c r="I124" s="14">
        <v>142</v>
      </c>
      <c r="J124" s="14">
        <v>126</v>
      </c>
      <c r="K124" s="14">
        <v>58</v>
      </c>
    </row>
    <row r="125" spans="1:11" ht="18" customHeight="1" x14ac:dyDescent="0.2">
      <c r="A125" s="9" t="s">
        <v>73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</row>
    <row r="126" spans="1:11" ht="18" customHeight="1" x14ac:dyDescent="0.2">
      <c r="A126" s="9" t="s">
        <v>89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8</v>
      </c>
      <c r="K126" s="15">
        <v>8</v>
      </c>
    </row>
    <row r="127" spans="1:11" ht="18" customHeight="1" x14ac:dyDescent="0.2">
      <c r="A127" s="9" t="s">
        <v>133</v>
      </c>
      <c r="B127" s="15">
        <v>2189</v>
      </c>
      <c r="C127" s="15">
        <v>2779</v>
      </c>
      <c r="D127" s="15">
        <v>6121</v>
      </c>
      <c r="E127" s="15">
        <v>6410</v>
      </c>
      <c r="F127" s="15">
        <v>6445</v>
      </c>
      <c r="G127" s="15">
        <v>6437</v>
      </c>
      <c r="H127" s="15">
        <v>6204</v>
      </c>
      <c r="I127" s="15">
        <v>5870</v>
      </c>
      <c r="J127" s="15">
        <v>6824</v>
      </c>
      <c r="K127" s="15">
        <v>5496</v>
      </c>
    </row>
    <row r="128" spans="1:11" ht="18" customHeight="1" x14ac:dyDescent="0.2">
      <c r="A128" s="9" t="s">
        <v>74</v>
      </c>
      <c r="B128" s="14">
        <v>7786</v>
      </c>
      <c r="C128" s="14">
        <v>6212</v>
      </c>
      <c r="D128" s="14">
        <v>7135</v>
      </c>
      <c r="E128" s="14">
        <v>9407</v>
      </c>
      <c r="F128" s="14">
        <v>12074</v>
      </c>
      <c r="G128" s="14">
        <v>14533</v>
      </c>
      <c r="H128" s="14">
        <v>16797</v>
      </c>
      <c r="I128" s="14">
        <v>13833</v>
      </c>
      <c r="J128" s="14">
        <v>13983</v>
      </c>
      <c r="K128" s="14">
        <v>14552</v>
      </c>
    </row>
    <row r="129" spans="1:11" ht="18" customHeight="1" x14ac:dyDescent="0.2">
      <c r="A129" s="9" t="s">
        <v>75</v>
      </c>
      <c r="B129" s="14">
        <v>4094</v>
      </c>
      <c r="C129" s="14">
        <v>1654</v>
      </c>
      <c r="D129" s="15">
        <v>2362</v>
      </c>
      <c r="E129" s="15">
        <v>4905</v>
      </c>
      <c r="F129" s="14">
        <v>7785</v>
      </c>
      <c r="G129" s="14">
        <v>11187</v>
      </c>
      <c r="H129" s="14">
        <v>13120</v>
      </c>
      <c r="I129" s="14">
        <v>8379</v>
      </c>
      <c r="J129" s="14">
        <v>7081</v>
      </c>
      <c r="K129" s="14">
        <v>6517</v>
      </c>
    </row>
    <row r="130" spans="1:11" ht="18" customHeight="1" x14ac:dyDescent="0.2">
      <c r="A130" s="9" t="s">
        <v>76</v>
      </c>
      <c r="B130" s="15">
        <v>5005</v>
      </c>
      <c r="C130" s="15">
        <v>3261</v>
      </c>
      <c r="D130" s="15">
        <v>3434</v>
      </c>
      <c r="E130" s="15">
        <v>6635</v>
      </c>
      <c r="F130" s="14">
        <v>6928</v>
      </c>
      <c r="G130" s="14">
        <v>6135</v>
      </c>
      <c r="H130" s="14">
        <v>6287</v>
      </c>
      <c r="I130" s="14">
        <v>6311</v>
      </c>
      <c r="J130" s="14">
        <v>5834</v>
      </c>
      <c r="K130" s="14">
        <v>6166</v>
      </c>
    </row>
    <row r="131" spans="1:11" ht="18" customHeight="1" x14ac:dyDescent="0.2">
      <c r="A131" s="9" t="s">
        <v>77</v>
      </c>
      <c r="B131" s="14">
        <v>8562</v>
      </c>
      <c r="C131" s="14">
        <v>9467</v>
      </c>
      <c r="D131" s="14">
        <v>13770</v>
      </c>
      <c r="E131" s="14">
        <v>25460</v>
      </c>
      <c r="F131" s="14">
        <v>21363</v>
      </c>
      <c r="G131" s="14">
        <v>27429</v>
      </c>
      <c r="H131" s="14">
        <v>26261</v>
      </c>
      <c r="I131" s="14">
        <v>30490</v>
      </c>
      <c r="J131" s="14">
        <v>28176</v>
      </c>
      <c r="K131" s="14">
        <v>30205</v>
      </c>
    </row>
    <row r="132" spans="1:11" ht="18" customHeight="1" x14ac:dyDescent="0.2">
      <c r="A132" s="9" t="s">
        <v>134</v>
      </c>
      <c r="B132" s="14">
        <v>466</v>
      </c>
      <c r="C132" s="14">
        <v>894</v>
      </c>
      <c r="D132" s="14">
        <v>949</v>
      </c>
      <c r="E132" s="14">
        <v>969</v>
      </c>
      <c r="F132" s="14">
        <v>1110</v>
      </c>
      <c r="G132" s="14">
        <v>2068</v>
      </c>
      <c r="H132" s="14">
        <v>3163</v>
      </c>
      <c r="I132" s="14">
        <v>3658</v>
      </c>
      <c r="J132" s="14">
        <v>2053</v>
      </c>
      <c r="K132" s="14">
        <v>1409</v>
      </c>
    </row>
    <row r="133" spans="1:11" ht="18" customHeight="1" x14ac:dyDescent="0.2">
      <c r="A133" s="9" t="s">
        <v>78</v>
      </c>
      <c r="B133" s="14">
        <v>26</v>
      </c>
      <c r="C133" s="14">
        <v>53</v>
      </c>
      <c r="D133" s="14">
        <v>134</v>
      </c>
      <c r="E133" s="14">
        <v>195</v>
      </c>
      <c r="F133" s="14">
        <v>211</v>
      </c>
      <c r="G133" s="14">
        <v>211</v>
      </c>
      <c r="H133" s="14">
        <v>859</v>
      </c>
      <c r="I133" s="14">
        <v>1118</v>
      </c>
      <c r="J133" s="14">
        <v>1206</v>
      </c>
      <c r="K133" s="14">
        <v>541</v>
      </c>
    </row>
    <row r="134" spans="1:11" ht="18" customHeight="1" x14ac:dyDescent="0.2">
      <c r="A134" s="9" t="s">
        <v>79</v>
      </c>
      <c r="B134" s="14">
        <v>12</v>
      </c>
      <c r="C134" s="14">
        <v>12</v>
      </c>
      <c r="D134" s="14">
        <v>12</v>
      </c>
      <c r="E134" s="14">
        <v>27</v>
      </c>
      <c r="F134" s="14">
        <v>112</v>
      </c>
      <c r="G134" s="14">
        <v>117</v>
      </c>
      <c r="H134" s="14">
        <v>117</v>
      </c>
      <c r="I134" s="14">
        <v>134</v>
      </c>
      <c r="J134" s="14">
        <v>139</v>
      </c>
      <c r="K134" s="14">
        <v>45</v>
      </c>
    </row>
    <row r="135" spans="1:11" ht="18" customHeight="1" x14ac:dyDescent="0.2">
      <c r="A135" s="9" t="s">
        <v>80</v>
      </c>
      <c r="B135" s="14">
        <v>1932</v>
      </c>
      <c r="C135" s="14">
        <v>2818</v>
      </c>
      <c r="D135" s="14">
        <v>3838</v>
      </c>
      <c r="E135" s="14">
        <v>4031</v>
      </c>
      <c r="F135" s="14">
        <v>4289</v>
      </c>
      <c r="G135" s="14">
        <v>3489</v>
      </c>
      <c r="H135" s="14">
        <v>3290</v>
      </c>
      <c r="I135" s="14">
        <v>3193</v>
      </c>
      <c r="J135" s="14">
        <v>2848</v>
      </c>
      <c r="K135" s="14">
        <v>2626</v>
      </c>
    </row>
    <row r="136" spans="1:11" ht="18" customHeight="1" x14ac:dyDescent="0.2">
      <c r="A136" s="9" t="s">
        <v>81</v>
      </c>
      <c r="B136" s="14">
        <v>2666</v>
      </c>
      <c r="C136" s="14">
        <v>3419</v>
      </c>
      <c r="D136" s="14">
        <v>5338</v>
      </c>
      <c r="E136" s="14">
        <v>6905</v>
      </c>
      <c r="F136" s="14">
        <v>7714</v>
      </c>
      <c r="G136" s="14">
        <v>7165</v>
      </c>
      <c r="H136" s="14">
        <v>6841</v>
      </c>
      <c r="I136" s="14">
        <v>7814</v>
      </c>
      <c r="J136" s="14">
        <v>7222</v>
      </c>
      <c r="K136" s="14">
        <v>8648</v>
      </c>
    </row>
    <row r="137" spans="1:11" ht="18" customHeight="1" x14ac:dyDescent="0.2">
      <c r="A137" s="9" t="s">
        <v>82</v>
      </c>
      <c r="B137" s="14">
        <v>6782</v>
      </c>
      <c r="C137" s="14">
        <v>8622</v>
      </c>
      <c r="D137" s="14">
        <v>8547</v>
      </c>
      <c r="E137" s="14">
        <v>5480</v>
      </c>
      <c r="F137" s="14">
        <v>6671</v>
      </c>
      <c r="G137" s="14">
        <v>7597</v>
      </c>
      <c r="H137" s="14">
        <v>7089</v>
      </c>
      <c r="I137" s="14">
        <v>5992</v>
      </c>
      <c r="J137" s="14">
        <v>6935</v>
      </c>
      <c r="K137" s="14">
        <v>5956</v>
      </c>
    </row>
    <row r="138" spans="1:11" ht="18" customHeight="1" x14ac:dyDescent="0.2">
      <c r="A138" s="9" t="s">
        <v>90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</row>
    <row r="139" spans="1:11" ht="18" customHeight="1" x14ac:dyDescent="0.2">
      <c r="A139" s="9" t="s">
        <v>83</v>
      </c>
      <c r="B139" s="15">
        <v>6599</v>
      </c>
      <c r="C139" s="15">
        <v>4617</v>
      </c>
      <c r="D139" s="15">
        <v>6206</v>
      </c>
      <c r="E139" s="15">
        <v>8297</v>
      </c>
      <c r="F139" s="15">
        <v>8864</v>
      </c>
      <c r="G139" s="15">
        <v>8623</v>
      </c>
      <c r="H139" s="15">
        <v>9745</v>
      </c>
      <c r="I139" s="15">
        <v>10973</v>
      </c>
      <c r="J139" s="15">
        <v>8630</v>
      </c>
      <c r="K139" s="15">
        <v>8762</v>
      </c>
    </row>
    <row r="140" spans="1:11" ht="16.5" customHeight="1" x14ac:dyDescent="0.2">
      <c r="A140" s="9" t="s">
        <v>135</v>
      </c>
      <c r="B140" s="14">
        <v>17104</v>
      </c>
      <c r="C140" s="14">
        <v>18934</v>
      </c>
      <c r="D140" s="14">
        <v>17646</v>
      </c>
      <c r="E140" s="14">
        <v>17798</v>
      </c>
      <c r="F140" s="14">
        <v>19522</v>
      </c>
      <c r="G140" s="14">
        <v>18463</v>
      </c>
      <c r="H140" s="14">
        <v>18605</v>
      </c>
      <c r="I140" s="14">
        <v>18112</v>
      </c>
      <c r="J140" s="14">
        <v>18431</v>
      </c>
      <c r="K140" s="14">
        <v>18433</v>
      </c>
    </row>
    <row r="141" spans="1:11" ht="18" customHeight="1" x14ac:dyDescent="0.2">
      <c r="A141" s="9" t="s">
        <v>136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</row>
    <row r="142" spans="1:11" ht="18" customHeight="1" x14ac:dyDescent="0.2">
      <c r="A142" s="9" t="s">
        <v>137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</row>
    <row r="143" spans="1:11" ht="18" customHeight="1" x14ac:dyDescent="0.2">
      <c r="A143" s="9" t="s">
        <v>84</v>
      </c>
      <c r="B143" s="14">
        <v>2824</v>
      </c>
      <c r="C143" s="14">
        <v>2937</v>
      </c>
      <c r="D143" s="14">
        <v>4763</v>
      </c>
      <c r="E143" s="14">
        <v>5782</v>
      </c>
      <c r="F143" s="14">
        <v>5051</v>
      </c>
      <c r="G143" s="14">
        <v>4984</v>
      </c>
      <c r="H143" s="14">
        <v>4832</v>
      </c>
      <c r="I143" s="14">
        <v>5517</v>
      </c>
      <c r="J143" s="14">
        <v>5263</v>
      </c>
      <c r="K143" s="14">
        <v>5403</v>
      </c>
    </row>
    <row r="144" spans="1:11" ht="18" customHeight="1" x14ac:dyDescent="0.2">
      <c r="A144" s="16" t="s">
        <v>103</v>
      </c>
      <c r="B144" s="17">
        <v>29107</v>
      </c>
      <c r="C144" s="17">
        <v>20706</v>
      </c>
      <c r="D144" s="17">
        <v>7202</v>
      </c>
      <c r="E144" s="17">
        <v>14171</v>
      </c>
      <c r="F144" s="17">
        <v>17944</v>
      </c>
      <c r="G144" s="17">
        <v>15754</v>
      </c>
      <c r="H144" s="17">
        <v>9212</v>
      </c>
      <c r="I144" s="17">
        <v>14750</v>
      </c>
      <c r="J144" s="17">
        <v>12636</v>
      </c>
      <c r="K144" s="17">
        <v>10303</v>
      </c>
    </row>
    <row r="145" spans="1:11" s="21" customFormat="1" ht="18" customHeight="1" x14ac:dyDescent="0.2">
      <c r="A145" s="18" t="s">
        <v>92</v>
      </c>
      <c r="B145" s="19"/>
      <c r="C145" s="19"/>
      <c r="D145" s="19"/>
      <c r="E145" s="19"/>
      <c r="F145" s="19"/>
      <c r="G145" s="20"/>
      <c r="H145" s="20"/>
      <c r="I145" s="20"/>
      <c r="J145" s="20"/>
      <c r="K145" s="20"/>
    </row>
    <row r="146" spans="1:11" s="21" customFormat="1" ht="18" customHeight="1" x14ac:dyDescent="0.2">
      <c r="A146" s="22" t="s">
        <v>139</v>
      </c>
      <c r="B146" s="23"/>
      <c r="C146" s="23"/>
      <c r="D146" s="23"/>
      <c r="E146" s="23"/>
      <c r="F146" s="23"/>
    </row>
    <row r="147" spans="1:11" s="21" customFormat="1" ht="18" customHeight="1" x14ac:dyDescent="0.2">
      <c r="A147" s="24" t="s">
        <v>140</v>
      </c>
      <c r="B147" s="25"/>
      <c r="C147" s="25"/>
      <c r="D147" s="25"/>
      <c r="E147" s="25"/>
      <c r="F147" s="25"/>
    </row>
  </sheetData>
  <mergeCells count="13">
    <mergeCell ref="A145:F145"/>
    <mergeCell ref="F5:F6"/>
    <mergeCell ref="B5:B6"/>
    <mergeCell ref="C5:C6"/>
    <mergeCell ref="D5:D6"/>
    <mergeCell ref="E5:E6"/>
    <mergeCell ref="A4:A6"/>
    <mergeCell ref="B4:K4"/>
    <mergeCell ref="J5:J6"/>
    <mergeCell ref="K5:K6"/>
    <mergeCell ref="I5:I6"/>
    <mergeCell ref="H5:H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PBA_Existencias_Porcino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Adamcik</dc:creator>
  <cp:lastModifiedBy>Daniel Besler</cp:lastModifiedBy>
  <dcterms:created xsi:type="dcterms:W3CDTF">2015-09-25T13:51:31Z</dcterms:created>
  <dcterms:modified xsi:type="dcterms:W3CDTF">2020-09-04T19:15:08Z</dcterms:modified>
</cp:coreProperties>
</file>