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4\Cuadros WEB Ganadería -Stock bovino\"/>
    </mc:Choice>
  </mc:AlternateContent>
  <bookViews>
    <workbookView xWindow="0" yWindow="0" windowWidth="28800" windowHeight="12300"/>
  </bookViews>
  <sheets>
    <sheet name="PBA_Existencias_Bovino" sheetId="1" r:id="rId1"/>
  </sheets>
  <calcPr calcId="162913"/>
</workbook>
</file>

<file path=xl/calcChain.xml><?xml version="1.0" encoding="utf-8"?>
<calcChain xmlns="http://schemas.openxmlformats.org/spreadsheetml/2006/main">
  <c r="T7" i="1" l="1"/>
  <c r="S7" i="1"/>
  <c r="R7" i="1"/>
  <c r="Q7" i="1"/>
  <c r="P7" i="1"/>
</calcChain>
</file>

<file path=xl/sharedStrings.xml><?xml version="1.0" encoding="utf-8"?>
<sst xmlns="http://schemas.openxmlformats.org/spreadsheetml/2006/main" count="405" uniqueCount="178">
  <si>
    <t>ADOLFO ALSINA</t>
  </si>
  <si>
    <t>ALBERTI</t>
  </si>
  <si>
    <t>ALMIRANTE BROWN</t>
  </si>
  <si>
    <t>ARRECIFES</t>
  </si>
  <si>
    <t>AYACUCHO</t>
  </si>
  <si>
    <t>AZUL</t>
  </si>
  <si>
    <t>BALCARCE</t>
  </si>
  <si>
    <t>BARADERO</t>
  </si>
  <si>
    <t>BERAZATEGUI</t>
  </si>
  <si>
    <t>BERISSO</t>
  </si>
  <si>
    <t>BRAGADO</t>
  </si>
  <si>
    <t>CAMPANA</t>
  </si>
  <si>
    <t>CARLOS CASARES</t>
  </si>
  <si>
    <t>CARLOS TEJEDOR</t>
  </si>
  <si>
    <t>CARMEN DE ARECO</t>
  </si>
  <si>
    <t>CASTELLI</t>
  </si>
  <si>
    <t>CHACABUCO</t>
  </si>
  <si>
    <t>CHIVILCOY</t>
  </si>
  <si>
    <t>CORONEL DORREGO</t>
  </si>
  <si>
    <t>CORONEL PRINGLES</t>
  </si>
  <si>
    <t>DAIREAUX</t>
  </si>
  <si>
    <t>DOLORES</t>
  </si>
  <si>
    <t>ENSENADA</t>
  </si>
  <si>
    <t>ESCOBAR</t>
  </si>
  <si>
    <t>EZEIZA</t>
  </si>
  <si>
    <t>FLORENCIO VARELA</t>
  </si>
  <si>
    <t>GENERAL ALVARADO</t>
  </si>
  <si>
    <t>GENERAL ALVEAR</t>
  </si>
  <si>
    <t>GENERAL ARENALES</t>
  </si>
  <si>
    <t>GENERAL BELGRANO</t>
  </si>
  <si>
    <t>GENERAL GUIDO</t>
  </si>
  <si>
    <t>GENERAL LAS HERAS</t>
  </si>
  <si>
    <t>GENERAL LAVALLE</t>
  </si>
  <si>
    <t>GENERAL PAZ</t>
  </si>
  <si>
    <t>GENERAL PINTO</t>
  </si>
  <si>
    <t>GENERAL PUEYRREDON</t>
  </si>
  <si>
    <t>GENERAL VIAMONTE</t>
  </si>
  <si>
    <t>GENERAL VILLEGAS</t>
  </si>
  <si>
    <t>LA MATANZA</t>
  </si>
  <si>
    <t>LA PLATA</t>
  </si>
  <si>
    <t>LAPRIDA</t>
  </si>
  <si>
    <t>LAS FLORES</t>
  </si>
  <si>
    <t>LEANDRO N. ALEM</t>
  </si>
  <si>
    <t>LINCOLN</t>
  </si>
  <si>
    <t>LOBOS</t>
  </si>
  <si>
    <t>LOMAS DE ZAMORA</t>
  </si>
  <si>
    <t>MAGDALENA</t>
  </si>
  <si>
    <t>MALVINAS ARGENTINAS</t>
  </si>
  <si>
    <t>MAR CHIQUITA</t>
  </si>
  <si>
    <t>MARCOS PAZ</t>
  </si>
  <si>
    <t>MERCEDES</t>
  </si>
  <si>
    <t>MERLO</t>
  </si>
  <si>
    <t>MONTE</t>
  </si>
  <si>
    <t>MORENO</t>
  </si>
  <si>
    <t>NAVARRO</t>
  </si>
  <si>
    <t>NECOCHEA</t>
  </si>
  <si>
    <t>PELLEGRINI</t>
  </si>
  <si>
    <t>PERGAMINO</t>
  </si>
  <si>
    <t>PILA</t>
  </si>
  <si>
    <t>PILAR</t>
  </si>
  <si>
    <t>PUAN</t>
  </si>
  <si>
    <t>PUNTA INDIO</t>
  </si>
  <si>
    <t>QUILMES</t>
  </si>
  <si>
    <t>RAMALLO</t>
  </si>
  <si>
    <t>RAUCH</t>
  </si>
  <si>
    <t>RIVADAVIA</t>
  </si>
  <si>
    <t>ROJAS</t>
  </si>
  <si>
    <t>SAAVEDRA</t>
  </si>
  <si>
    <t>SALADILLO</t>
  </si>
  <si>
    <t>SALTO</t>
  </si>
  <si>
    <t>SAN ANTONIO DE ARECO</t>
  </si>
  <si>
    <t>SAN CAYETANO</t>
  </si>
  <si>
    <t>SAN FERNANDO</t>
  </si>
  <si>
    <t>SAN ISIDRO</t>
  </si>
  <si>
    <t>SAN PEDRO</t>
  </si>
  <si>
    <t>SAN VICENTE</t>
  </si>
  <si>
    <t>SUIPACHA</t>
  </si>
  <si>
    <t>TANDIL</t>
  </si>
  <si>
    <t>TIGRE</t>
  </si>
  <si>
    <t>TORDILLO</t>
  </si>
  <si>
    <t>TORNQUIST</t>
  </si>
  <si>
    <t>TRENQUE LAUQUEN</t>
  </si>
  <si>
    <t>TRES ARROYOS</t>
  </si>
  <si>
    <t>TRES LOMAS</t>
  </si>
  <si>
    <t>VILLARINO</t>
  </si>
  <si>
    <t>Municipio</t>
  </si>
  <si>
    <t>CAÑUELAS</t>
  </si>
  <si>
    <t xml:space="preserve">ADOLFO GONZALES CHAVES                      </t>
  </si>
  <si>
    <t>AVELLANEDA</t>
  </si>
  <si>
    <t xml:space="preserve">BAHÍA BLANCA                                </t>
  </si>
  <si>
    <t xml:space="preserve">BENITO JUÁREZ                               </t>
  </si>
  <si>
    <t xml:space="preserve">BOLÍVAR                                     </t>
  </si>
  <si>
    <t>BRANDSEN</t>
  </si>
  <si>
    <t xml:space="preserve">CAPITÁN SARMIENTO                           </t>
  </si>
  <si>
    <t>CHASCOMÚS</t>
  </si>
  <si>
    <t xml:space="preserve">COLÓN                                       </t>
  </si>
  <si>
    <t>CORONEL DE MARINA L. ROSALES</t>
  </si>
  <si>
    <t xml:space="preserve">CORONEL SUÁREZ                              </t>
  </si>
  <si>
    <t>ESTEBAN ECHEVERRÍA</t>
  </si>
  <si>
    <t xml:space="preserve">EXALTACIÓN DE LA CRUZ                       </t>
  </si>
  <si>
    <t>FLORENTINO AMEGHINO</t>
  </si>
  <si>
    <t xml:space="preserve">GENERAL JUAN MADARIAGA                      </t>
  </si>
  <si>
    <t>GENERAL LA MADRID</t>
  </si>
  <si>
    <t xml:space="preserve">GENERAL RODRÍGUEZ                           </t>
  </si>
  <si>
    <t xml:space="preserve">GENERAL SAN MARTÍN </t>
  </si>
  <si>
    <t xml:space="preserve">GUAMINÍ                                    </t>
  </si>
  <si>
    <t xml:space="preserve">HIPÓLITO YRIGOYEN                           </t>
  </si>
  <si>
    <t>HURLINGHAM</t>
  </si>
  <si>
    <t>ITUZAINGÓ</t>
  </si>
  <si>
    <t>JOSÉ C. PAZ</t>
  </si>
  <si>
    <t xml:space="preserve">JUNÍN                                       </t>
  </si>
  <si>
    <t xml:space="preserve">LA COSTA                                    </t>
  </si>
  <si>
    <t>LANÚS</t>
  </si>
  <si>
    <t xml:space="preserve">LOBERÍA                                     </t>
  </si>
  <si>
    <t xml:space="preserve">LUJÁN                                       </t>
  </si>
  <si>
    <t xml:space="preserve">MAIPÚ                                       </t>
  </si>
  <si>
    <t>MONTE HERMOSO</t>
  </si>
  <si>
    <t>MORÓN</t>
  </si>
  <si>
    <t xml:space="preserve">OLAVARRÍA                                   </t>
  </si>
  <si>
    <t>PATAGONES</t>
  </si>
  <si>
    <t xml:space="preserve">PEHUAJÓ                                    </t>
  </si>
  <si>
    <t xml:space="preserve">PINAMAR                                     </t>
  </si>
  <si>
    <t>PRESIDENTE PERÓN</t>
  </si>
  <si>
    <t xml:space="preserve">ROQUE PÉREZ                                 </t>
  </si>
  <si>
    <t xml:space="preserve">SALLIQUELÓ                                  </t>
  </si>
  <si>
    <t xml:space="preserve">SAN ANDRÉS DE GILES                         </t>
  </si>
  <si>
    <t>SAN MIGUEL</t>
  </si>
  <si>
    <t xml:space="preserve">SAN NICOLÁS                                 </t>
  </si>
  <si>
    <t xml:space="preserve">TAPALQUÉ                                    </t>
  </si>
  <si>
    <t>TRES DE FEBRERO</t>
  </si>
  <si>
    <t>VICENTE LÓPEZ</t>
  </si>
  <si>
    <t>VILLA GESELL</t>
  </si>
  <si>
    <t>ZÁRATE</t>
  </si>
  <si>
    <t>25 DE MAYO</t>
  </si>
  <si>
    <t>9 DE JULIO</t>
  </si>
  <si>
    <t>Total Provincia</t>
  </si>
  <si>
    <t>LEZAMA</t>
  </si>
  <si>
    <t>-</t>
  </si>
  <si>
    <t xml:space="preserve">Provincia de Buenos Aires. Estimación de existencias de ganado bovino al 31 de marzo. </t>
  </si>
  <si>
    <t>Existencias bovinas al 31 de marzo</t>
  </si>
  <si>
    <t>Años 2010 a 2020. Por municipio</t>
  </si>
  <si>
    <t>ADOLFO GONZALES CHAVES</t>
  </si>
  <si>
    <t>GENERAL JUAN MADARIAGA</t>
  </si>
  <si>
    <t>LA COSTA</t>
  </si>
  <si>
    <t>PINAMAR</t>
  </si>
  <si>
    <t>Existencias bovinas al 31 de diciembre</t>
  </si>
  <si>
    <t>BAHIA BLANCA</t>
  </si>
  <si>
    <t>BENITO JUAREZ</t>
  </si>
  <si>
    <t>BOLIVAR</t>
  </si>
  <si>
    <t>CAPITAN SARMIENTO</t>
  </si>
  <si>
    <t>CHASCOMUS</t>
  </si>
  <si>
    <t>COLON</t>
  </si>
  <si>
    <t>CORONEL DE MARINA LEONARDO ROSALES</t>
  </si>
  <si>
    <t>CORONEL SUAREZ</t>
  </si>
  <si>
    <t>ESTEBAN ECHEVERRIA</t>
  </si>
  <si>
    <t>EXALTACION DE LA CRUZ</t>
  </si>
  <si>
    <t>GENERAL RODRIGUEZ</t>
  </si>
  <si>
    <t>GUAMINI</t>
  </si>
  <si>
    <t>HIPOLITO YRIGOYEN</t>
  </si>
  <si>
    <t>JUNIN</t>
  </si>
  <si>
    <t>LOBERIA</t>
  </si>
  <si>
    <t>LUJAN</t>
  </si>
  <si>
    <t>MAIPU</t>
  </si>
  <si>
    <t>OLAVARRIA</t>
  </si>
  <si>
    <t>PEHUAJO</t>
  </si>
  <si>
    <t>PRESIDENTE PERON</t>
  </si>
  <si>
    <t>ROQUE PEREZ</t>
  </si>
  <si>
    <t>SALLIQUELO</t>
  </si>
  <si>
    <t>SAN ANDRES DE GILES</t>
  </si>
  <si>
    <t>SAN NICOLAS</t>
  </si>
  <si>
    <t>TAPALQUE</t>
  </si>
  <si>
    <t>ZARATE</t>
  </si>
  <si>
    <t xml:space="preserve">Provincia de Buenos Aires. Estimación de existencias de ganado bovino al 31 de diciembre </t>
  </si>
  <si>
    <t>Serie histórica</t>
  </si>
  <si>
    <t>Nueva serie   Stock bovino - Nota metodológica (magyp.gob.ar)</t>
  </si>
  <si>
    <t>Elaboración: Dirección Provincial de Estadística.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</si>
  <si>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SIGSA - Dirección de Control de Gestión y Programas Especiales - Dirección Nacional de Sanidad Animal - SENASA.</t>
    </r>
  </si>
  <si>
    <t>Años 2017 a 2023. Por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</si>
</sst>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333333"/>
      <name val="Arial"/>
      <family val="2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EC3"/>
        <bgColor indexed="64"/>
      </patternFill>
    </fill>
    <fill>
      <patternFill patternType="solid">
        <fgColor rgb="FF83838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  <xf numFmtId="0" fontId="18" fillId="8" borderId="8" applyNumberFormat="0" applyFont="0" applyAlignment="0" applyProtection="0"/>
    <xf numFmtId="0" fontId="19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7">
    <xf numFmtId="0" fontId="0" fillId="0" borderId="0" xfId="0"/>
    <xf numFmtId="0" fontId="20" fillId="0" borderId="10" xfId="0" applyFont="1" applyFill="1" applyBorder="1" applyAlignment="1">
      <alignment vertical="center"/>
    </xf>
    <xf numFmtId="0" fontId="21" fillId="0" borderId="11" xfId="0" applyFont="1" applyBorder="1"/>
    <xf numFmtId="0" fontId="20" fillId="0" borderId="12" xfId="0" applyFont="1" applyBorder="1" applyAlignment="1">
      <alignment vertical="center"/>
    </xf>
    <xf numFmtId="0" fontId="21" fillId="0" borderId="13" xfId="0" applyFont="1" applyBorder="1"/>
    <xf numFmtId="0" fontId="21" fillId="0" borderId="12" xfId="0" applyFont="1" applyBorder="1"/>
    <xf numFmtId="0" fontId="20" fillId="0" borderId="13" xfId="0" applyFont="1" applyBorder="1"/>
    <xf numFmtId="0" fontId="22" fillId="34" borderId="12" xfId="0" applyFont="1" applyFill="1" applyBorder="1" applyAlignment="1">
      <alignment vertical="center"/>
    </xf>
    <xf numFmtId="3" fontId="22" fillId="34" borderId="13" xfId="0" applyNumberFormat="1" applyFont="1" applyFill="1" applyBorder="1" applyAlignment="1">
      <alignment vertical="center"/>
    </xf>
    <xf numFmtId="0" fontId="21" fillId="0" borderId="13" xfId="0" applyFont="1" applyBorder="1" applyAlignment="1">
      <alignment vertical="center"/>
    </xf>
    <xf numFmtId="165" fontId="21" fillId="0" borderId="13" xfId="44" applyNumberFormat="1" applyFont="1" applyBorder="1" applyAlignment="1">
      <alignment vertical="center"/>
    </xf>
    <xf numFmtId="165" fontId="21" fillId="0" borderId="13" xfId="44" applyNumberFormat="1" applyFont="1" applyBorder="1" applyAlignment="1">
      <alignment horizontal="right" vertical="center"/>
    </xf>
    <xf numFmtId="0" fontId="21" fillId="0" borderId="16" xfId="0" applyFont="1" applyBorder="1"/>
    <xf numFmtId="165" fontId="21" fillId="0" borderId="17" xfId="44" applyNumberFormat="1" applyFont="1" applyBorder="1" applyAlignment="1">
      <alignment vertical="center"/>
    </xf>
    <xf numFmtId="0" fontId="23" fillId="0" borderId="11" xfId="0" applyFont="1" applyBorder="1"/>
    <xf numFmtId="0" fontId="23" fillId="0" borderId="13" xfId="0" applyFont="1" applyBorder="1"/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3" fontId="25" fillId="0" borderId="0" xfId="0" applyNumberFormat="1" applyFont="1"/>
    <xf numFmtId="3" fontId="21" fillId="0" borderId="14" xfId="0" applyNumberFormat="1" applyFont="1" applyBorder="1"/>
    <xf numFmtId="0" fontId="21" fillId="0" borderId="14" xfId="0" applyFont="1" applyBorder="1"/>
    <xf numFmtId="3" fontId="22" fillId="34" borderId="14" xfId="0" applyNumberFormat="1" applyFont="1" applyFill="1" applyBorder="1" applyAlignment="1">
      <alignment vertical="center"/>
    </xf>
    <xf numFmtId="165" fontId="21" fillId="0" borderId="14" xfId="44" applyNumberFormat="1" applyFont="1" applyBorder="1" applyAlignment="1">
      <alignment horizontal="right" vertical="center"/>
    </xf>
    <xf numFmtId="165" fontId="21" fillId="0" borderId="18" xfId="44" applyNumberFormat="1" applyFont="1" applyBorder="1" applyAlignment="1">
      <alignment horizontal="right" vertical="center"/>
    </xf>
    <xf numFmtId="0" fontId="23" fillId="0" borderId="19" xfId="0" applyFont="1" applyBorder="1"/>
    <xf numFmtId="0" fontId="23" fillId="0" borderId="14" xfId="0" applyFont="1" applyBorder="1"/>
    <xf numFmtId="0" fontId="22" fillId="33" borderId="13" xfId="0" applyFont="1" applyFill="1" applyBorder="1" applyAlignment="1">
      <alignment horizontal="center" vertical="center"/>
    </xf>
    <xf numFmtId="166" fontId="21" fillId="0" borderId="13" xfId="45" applyNumberFormat="1" applyFont="1" applyBorder="1"/>
    <xf numFmtId="0" fontId="28" fillId="0" borderId="0" xfId="46" applyFont="1"/>
    <xf numFmtId="0" fontId="28" fillId="0" borderId="12" xfId="46" applyFont="1" applyBorder="1"/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</cellXfs>
  <cellStyles count="47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6" builtinId="8"/>
    <cellStyle name="Incorrecto" xfId="7" builtinId="27" customBuiltin="1"/>
    <cellStyle name="Millares" xfId="44" builtinId="3"/>
    <cellStyle name="Millares 2" xfId="41"/>
    <cellStyle name="Neutral" xfId="8" builtinId="28" customBuiltin="1"/>
    <cellStyle name="Normal" xfId="0" builtinId="0"/>
    <cellStyle name="Normal 2" xfId="43"/>
    <cellStyle name="Notas 2" xfId="42"/>
    <cellStyle name="Porcentaje" xfId="45" builtinId="5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gyp.gob.ar/sitio/areas/bovinos/informacion_interes/informes/_archivos/000001=Series%20de%20stock%20bovino%20y%20mapas/000000_Stock/191206_Stock%20bovino%20-%20Nota%20metodol%C3%B3g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showGridLines="0" tabSelected="1" topLeftCell="E1" workbookViewId="0">
      <selection activeCell="W7" sqref="W7"/>
    </sheetView>
  </sheetViews>
  <sheetFormatPr baseColWidth="10" defaultRowHeight="18" customHeight="1" x14ac:dyDescent="0.2"/>
  <cols>
    <col min="1" max="1" width="33.7109375" style="5" customWidth="1"/>
    <col min="2" max="11" width="11.42578125" style="4"/>
    <col min="12" max="12" width="11.42578125" style="22"/>
    <col min="13" max="13" width="16" style="4" customWidth="1"/>
    <col min="14" max="14" width="11.42578125" style="4"/>
    <col min="15" max="15" width="33.85546875" style="4" bestFit="1" customWidth="1"/>
    <col min="16" max="16384" width="11.42578125" style="4"/>
  </cols>
  <sheetData>
    <row r="1" spans="1:22" s="2" customFormat="1" ht="18" customHeight="1" x14ac:dyDescent="0.2">
      <c r="A1" s="1" t="s">
        <v>138</v>
      </c>
      <c r="L1" s="20"/>
      <c r="O1" s="1" t="s">
        <v>172</v>
      </c>
    </row>
    <row r="2" spans="1:22" ht="18" customHeight="1" x14ac:dyDescent="0.2">
      <c r="A2" s="3" t="s">
        <v>140</v>
      </c>
      <c r="L2" s="21"/>
      <c r="O2" s="3" t="s">
        <v>177</v>
      </c>
    </row>
    <row r="3" spans="1:22" ht="18" customHeight="1" x14ac:dyDescent="0.2">
      <c r="A3" s="5" t="s">
        <v>173</v>
      </c>
      <c r="L3" s="20"/>
      <c r="O3" s="31" t="s">
        <v>174</v>
      </c>
      <c r="P3" s="30"/>
    </row>
    <row r="4" spans="1:22" ht="42.75" customHeight="1" x14ac:dyDescent="0.2">
      <c r="A4" s="34" t="s">
        <v>85</v>
      </c>
      <c r="B4" s="32" t="s">
        <v>139</v>
      </c>
      <c r="C4" s="33"/>
      <c r="D4" s="33"/>
      <c r="E4" s="33"/>
      <c r="F4" s="33"/>
      <c r="G4" s="33"/>
      <c r="H4" s="33"/>
      <c r="I4" s="33"/>
      <c r="J4" s="33"/>
      <c r="K4" s="33"/>
      <c r="L4" s="34"/>
      <c r="O4" s="34" t="s">
        <v>85</v>
      </c>
      <c r="P4" s="32" t="s">
        <v>145</v>
      </c>
      <c r="Q4" s="33"/>
      <c r="R4" s="33"/>
      <c r="S4" s="33"/>
      <c r="T4" s="33"/>
      <c r="U4" s="33"/>
      <c r="V4" s="34"/>
    </row>
    <row r="5" spans="1:22" ht="21" customHeight="1" x14ac:dyDescent="0.2">
      <c r="A5" s="34"/>
      <c r="B5" s="28">
        <v>2010</v>
      </c>
      <c r="C5" s="28">
        <v>2011</v>
      </c>
      <c r="D5" s="28">
        <v>2012</v>
      </c>
      <c r="E5" s="28">
        <v>2013</v>
      </c>
      <c r="F5" s="28">
        <v>2014</v>
      </c>
      <c r="G5" s="28">
        <v>2015</v>
      </c>
      <c r="H5" s="28">
        <v>2016</v>
      </c>
      <c r="I5" s="28">
        <v>2017</v>
      </c>
      <c r="J5" s="28">
        <v>2018</v>
      </c>
      <c r="K5" s="28">
        <v>2019</v>
      </c>
      <c r="L5" s="28">
        <v>2020</v>
      </c>
      <c r="O5" s="34"/>
      <c r="P5" s="28">
        <v>2017</v>
      </c>
      <c r="Q5" s="28">
        <v>2018</v>
      </c>
      <c r="R5" s="28">
        <v>2019</v>
      </c>
      <c r="S5" s="28">
        <v>2020</v>
      </c>
      <c r="T5" s="28">
        <v>2021</v>
      </c>
      <c r="U5" s="28">
        <v>2022</v>
      </c>
      <c r="V5" s="28">
        <v>2023</v>
      </c>
    </row>
    <row r="6" spans="1:22" ht="18" customHeight="1" x14ac:dyDescent="0.2">
      <c r="B6" s="6"/>
      <c r="C6" s="6"/>
      <c r="D6" s="6"/>
      <c r="E6" s="6"/>
      <c r="O6" s="5"/>
      <c r="S6" s="29"/>
      <c r="U6" s="22"/>
      <c r="V6" s="22"/>
    </row>
    <row r="7" spans="1:22" ht="18" customHeight="1" x14ac:dyDescent="0.2">
      <c r="A7" s="7" t="s">
        <v>135</v>
      </c>
      <c r="B7" s="8">
        <v>15982834</v>
      </c>
      <c r="C7" s="8">
        <v>16248861</v>
      </c>
      <c r="D7" s="8">
        <v>16706237</v>
      </c>
      <c r="E7" s="8">
        <v>16612689</v>
      </c>
      <c r="F7" s="8">
        <v>17476258</v>
      </c>
      <c r="G7" s="8">
        <v>17355106</v>
      </c>
      <c r="H7" s="8">
        <v>17904929</v>
      </c>
      <c r="I7" s="8">
        <v>18615034</v>
      </c>
      <c r="J7" s="8">
        <v>18845516</v>
      </c>
      <c r="K7" s="8">
        <v>19128655</v>
      </c>
      <c r="L7" s="23">
        <v>19188065</v>
      </c>
      <c r="O7" s="7" t="s">
        <v>135</v>
      </c>
      <c r="P7" s="8">
        <f t="shared" ref="P7" si="0">SUM(P9:P143)</f>
        <v>20529501</v>
      </c>
      <c r="Q7" s="8">
        <f>SUM(Q9:Q144)</f>
        <v>20869946</v>
      </c>
      <c r="R7" s="8">
        <f t="shared" ref="R7:T7" si="1">SUM(R9:R143)</f>
        <v>20756459</v>
      </c>
      <c r="S7" s="8">
        <f t="shared" si="1"/>
        <v>20447638</v>
      </c>
      <c r="T7" s="8">
        <f t="shared" si="1"/>
        <v>20113908.924999993</v>
      </c>
      <c r="U7" s="23">
        <v>20311057</v>
      </c>
      <c r="V7" s="23">
        <v>19737872</v>
      </c>
    </row>
    <row r="8" spans="1:22" ht="18" customHeight="1" x14ac:dyDescent="0.2">
      <c r="A8" s="3"/>
      <c r="B8" s="9"/>
      <c r="C8" s="9"/>
      <c r="D8" s="9"/>
      <c r="E8" s="9"/>
      <c r="F8" s="9"/>
      <c r="O8" s="3"/>
      <c r="U8" s="22"/>
      <c r="V8" s="22"/>
    </row>
    <row r="9" spans="1:22" ht="18" customHeight="1" x14ac:dyDescent="0.2">
      <c r="A9" s="5" t="s">
        <v>0</v>
      </c>
      <c r="B9" s="10">
        <v>200642</v>
      </c>
      <c r="C9" s="10">
        <v>197209</v>
      </c>
      <c r="D9" s="10">
        <v>213251</v>
      </c>
      <c r="E9" s="10">
        <v>234959</v>
      </c>
      <c r="F9" s="10">
        <v>234916</v>
      </c>
      <c r="G9" s="10">
        <v>231874</v>
      </c>
      <c r="H9" s="10">
        <v>258419</v>
      </c>
      <c r="I9" s="10">
        <v>283549</v>
      </c>
      <c r="J9" s="10">
        <v>284394</v>
      </c>
      <c r="K9" s="10">
        <v>283993</v>
      </c>
      <c r="L9" s="24">
        <v>263802</v>
      </c>
      <c r="O9" s="5" t="s">
        <v>0</v>
      </c>
      <c r="P9" s="10">
        <v>303133</v>
      </c>
      <c r="Q9" s="10">
        <v>307497</v>
      </c>
      <c r="R9" s="10">
        <v>287059</v>
      </c>
      <c r="S9" s="10">
        <v>273637</v>
      </c>
      <c r="T9" s="10">
        <v>275171.58999999991</v>
      </c>
      <c r="U9" s="24">
        <v>279330</v>
      </c>
      <c r="V9" s="24">
        <v>271680</v>
      </c>
    </row>
    <row r="10" spans="1:22" ht="18" customHeight="1" x14ac:dyDescent="0.2">
      <c r="A10" s="5" t="s">
        <v>87</v>
      </c>
      <c r="B10" s="10">
        <v>187480</v>
      </c>
      <c r="C10" s="10">
        <v>183877</v>
      </c>
      <c r="D10" s="10">
        <v>195570</v>
      </c>
      <c r="E10" s="10">
        <v>189106</v>
      </c>
      <c r="F10" s="10">
        <v>220728</v>
      </c>
      <c r="G10" s="10">
        <v>200796</v>
      </c>
      <c r="H10" s="10">
        <v>207690</v>
      </c>
      <c r="I10" s="10">
        <v>221872</v>
      </c>
      <c r="J10" s="10">
        <v>220476</v>
      </c>
      <c r="K10" s="10">
        <v>229169</v>
      </c>
      <c r="L10" s="24">
        <v>225110</v>
      </c>
      <c r="O10" s="5" t="s">
        <v>141</v>
      </c>
      <c r="P10" s="10">
        <v>253945</v>
      </c>
      <c r="Q10" s="10">
        <v>259411</v>
      </c>
      <c r="R10" s="10">
        <v>253367</v>
      </c>
      <c r="S10" s="10">
        <v>229482</v>
      </c>
      <c r="T10" s="10">
        <v>236808.72499999995</v>
      </c>
      <c r="U10" s="24">
        <v>254627</v>
      </c>
      <c r="V10" s="24">
        <v>256263</v>
      </c>
    </row>
    <row r="11" spans="1:22" ht="18" customHeight="1" x14ac:dyDescent="0.2">
      <c r="A11" s="5" t="s">
        <v>1</v>
      </c>
      <c r="B11" s="10">
        <v>37975</v>
      </c>
      <c r="C11" s="10">
        <v>36674</v>
      </c>
      <c r="D11" s="10">
        <v>36041</v>
      </c>
      <c r="E11" s="10">
        <v>39623</v>
      </c>
      <c r="F11" s="10">
        <v>40043</v>
      </c>
      <c r="G11" s="10">
        <v>37144</v>
      </c>
      <c r="H11" s="10">
        <v>37684</v>
      </c>
      <c r="I11" s="10">
        <v>39473</v>
      </c>
      <c r="J11" s="10">
        <v>39287</v>
      </c>
      <c r="K11" s="10">
        <v>41686</v>
      </c>
      <c r="L11" s="24">
        <v>41025</v>
      </c>
      <c r="O11" s="5" t="s">
        <v>1</v>
      </c>
      <c r="P11" s="10">
        <v>42606</v>
      </c>
      <c r="Q11" s="10">
        <v>43166</v>
      </c>
      <c r="R11" s="10">
        <v>44075</v>
      </c>
      <c r="S11" s="10">
        <v>42255</v>
      </c>
      <c r="T11" s="10">
        <v>39753.730000000018</v>
      </c>
      <c r="U11" s="24">
        <v>39416</v>
      </c>
      <c r="V11" s="24">
        <v>40306</v>
      </c>
    </row>
    <row r="12" spans="1:22" ht="18" customHeight="1" x14ac:dyDescent="0.2">
      <c r="A12" s="5" t="s">
        <v>2</v>
      </c>
      <c r="B12" s="10">
        <v>400</v>
      </c>
      <c r="C12" s="10">
        <v>361</v>
      </c>
      <c r="D12" s="10">
        <v>394</v>
      </c>
      <c r="E12" s="10">
        <v>353</v>
      </c>
      <c r="F12" s="10">
        <v>318</v>
      </c>
      <c r="G12" s="10">
        <v>331</v>
      </c>
      <c r="H12" s="10">
        <v>283</v>
      </c>
      <c r="I12" s="10">
        <v>264</v>
      </c>
      <c r="J12" s="10">
        <v>385</v>
      </c>
      <c r="K12" s="10">
        <v>335</v>
      </c>
      <c r="L12" s="24">
        <v>351</v>
      </c>
      <c r="O12" s="5" t="s">
        <v>2</v>
      </c>
      <c r="P12" s="10">
        <v>281</v>
      </c>
      <c r="Q12" s="10">
        <v>339</v>
      </c>
      <c r="R12" s="10">
        <v>219</v>
      </c>
      <c r="S12" s="10">
        <v>160</v>
      </c>
      <c r="T12" s="10">
        <v>164.86500000000001</v>
      </c>
      <c r="U12" s="24">
        <v>191</v>
      </c>
      <c r="V12" s="24">
        <v>243</v>
      </c>
    </row>
    <row r="13" spans="1:22" ht="18" customHeight="1" x14ac:dyDescent="0.2">
      <c r="A13" s="5" t="s">
        <v>3</v>
      </c>
      <c r="B13" s="10">
        <v>36638</v>
      </c>
      <c r="C13" s="10">
        <v>38470</v>
      </c>
      <c r="D13" s="10">
        <v>39481</v>
      </c>
      <c r="E13" s="10">
        <v>41063</v>
      </c>
      <c r="F13" s="10">
        <v>46188</v>
      </c>
      <c r="G13" s="10">
        <v>48975</v>
      </c>
      <c r="H13" s="10">
        <v>48994</v>
      </c>
      <c r="I13" s="10">
        <v>53291</v>
      </c>
      <c r="J13" s="10">
        <v>49869</v>
      </c>
      <c r="K13" s="10">
        <v>52002</v>
      </c>
      <c r="L13" s="24">
        <v>49635</v>
      </c>
      <c r="O13" s="5" t="s">
        <v>3</v>
      </c>
      <c r="P13" s="10">
        <v>52381</v>
      </c>
      <c r="Q13" s="10">
        <v>50856</v>
      </c>
      <c r="R13" s="10">
        <v>53914</v>
      </c>
      <c r="S13" s="10">
        <v>46270</v>
      </c>
      <c r="T13" s="10">
        <v>44957.305000000015</v>
      </c>
      <c r="U13" s="24">
        <v>46942</v>
      </c>
      <c r="V13" s="24">
        <v>47119</v>
      </c>
    </row>
    <row r="14" spans="1:22" ht="18" customHeight="1" x14ac:dyDescent="0.2">
      <c r="A14" s="5" t="s">
        <v>88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 t="s">
        <v>137</v>
      </c>
      <c r="K14" s="11" t="s">
        <v>137</v>
      </c>
      <c r="L14" s="24">
        <v>2</v>
      </c>
      <c r="O14" s="5" t="s">
        <v>88</v>
      </c>
      <c r="P14" s="11">
        <v>0</v>
      </c>
      <c r="Q14" s="11">
        <v>0</v>
      </c>
      <c r="R14" s="11">
        <v>2</v>
      </c>
      <c r="S14" s="11">
        <v>0</v>
      </c>
      <c r="T14" s="11">
        <v>0</v>
      </c>
      <c r="U14" s="24" t="s">
        <v>137</v>
      </c>
      <c r="V14" s="24" t="s">
        <v>137</v>
      </c>
    </row>
    <row r="15" spans="1:22" ht="18" customHeight="1" x14ac:dyDescent="0.2">
      <c r="A15" s="5" t="s">
        <v>4</v>
      </c>
      <c r="B15" s="10">
        <v>592672</v>
      </c>
      <c r="C15" s="10">
        <v>582399</v>
      </c>
      <c r="D15" s="10">
        <v>661582</v>
      </c>
      <c r="E15" s="10">
        <v>663215</v>
      </c>
      <c r="F15" s="10">
        <v>717642</v>
      </c>
      <c r="G15" s="10">
        <v>694871</v>
      </c>
      <c r="H15" s="10">
        <v>704810</v>
      </c>
      <c r="I15" s="10">
        <v>726661</v>
      </c>
      <c r="J15" s="10">
        <v>726078</v>
      </c>
      <c r="K15" s="10">
        <v>748039</v>
      </c>
      <c r="L15" s="24">
        <v>780685</v>
      </c>
      <c r="O15" s="5" t="s">
        <v>4</v>
      </c>
      <c r="P15" s="10">
        <v>815975</v>
      </c>
      <c r="Q15" s="10">
        <v>831640</v>
      </c>
      <c r="R15" s="10">
        <v>842299</v>
      </c>
      <c r="S15" s="10">
        <v>850042</v>
      </c>
      <c r="T15" s="10">
        <v>834730.75999999885</v>
      </c>
      <c r="U15" s="24">
        <v>838114</v>
      </c>
      <c r="V15" s="24">
        <v>809824</v>
      </c>
    </row>
    <row r="16" spans="1:22" ht="18" customHeight="1" x14ac:dyDescent="0.2">
      <c r="A16" s="5" t="s">
        <v>5</v>
      </c>
      <c r="B16" s="10">
        <v>491892</v>
      </c>
      <c r="C16" s="10">
        <v>493352</v>
      </c>
      <c r="D16" s="10">
        <v>510356</v>
      </c>
      <c r="E16" s="10">
        <v>493332</v>
      </c>
      <c r="F16" s="10">
        <v>515528</v>
      </c>
      <c r="G16" s="10">
        <v>515830</v>
      </c>
      <c r="H16" s="10">
        <v>518386</v>
      </c>
      <c r="I16" s="10">
        <v>538986</v>
      </c>
      <c r="J16" s="10">
        <v>536458</v>
      </c>
      <c r="K16" s="10">
        <v>536910</v>
      </c>
      <c r="L16" s="24">
        <v>572303</v>
      </c>
      <c r="O16" s="5" t="s">
        <v>5</v>
      </c>
      <c r="P16" s="10">
        <v>596702</v>
      </c>
      <c r="Q16" s="10">
        <v>599710</v>
      </c>
      <c r="R16" s="10">
        <v>614966</v>
      </c>
      <c r="S16" s="10">
        <v>616269</v>
      </c>
      <c r="T16" s="10">
        <v>604357.77999999933</v>
      </c>
      <c r="U16" s="24">
        <v>605969</v>
      </c>
      <c r="V16" s="24">
        <v>599009</v>
      </c>
    </row>
    <row r="17" spans="1:22" ht="18" customHeight="1" x14ac:dyDescent="0.2">
      <c r="A17" s="5" t="s">
        <v>89</v>
      </c>
      <c r="B17" s="10">
        <v>62849</v>
      </c>
      <c r="C17" s="10">
        <v>62992</v>
      </c>
      <c r="D17" s="10">
        <v>68297</v>
      </c>
      <c r="E17" s="10">
        <v>70024</v>
      </c>
      <c r="F17" s="10">
        <v>81458</v>
      </c>
      <c r="G17" s="10">
        <v>90602</v>
      </c>
      <c r="H17" s="10">
        <v>98782</v>
      </c>
      <c r="I17" s="10">
        <v>102143</v>
      </c>
      <c r="J17" s="10">
        <v>101926</v>
      </c>
      <c r="K17" s="10">
        <v>100500</v>
      </c>
      <c r="L17" s="24">
        <v>87734</v>
      </c>
      <c r="O17" s="5" t="s">
        <v>146</v>
      </c>
      <c r="P17" s="10">
        <v>110946</v>
      </c>
      <c r="Q17" s="10">
        <v>110795</v>
      </c>
      <c r="R17" s="10">
        <v>102653</v>
      </c>
      <c r="S17" s="10">
        <v>94435</v>
      </c>
      <c r="T17" s="10">
        <v>98291.365000000034</v>
      </c>
      <c r="U17" s="24">
        <v>93978</v>
      </c>
      <c r="V17" s="24">
        <v>88559</v>
      </c>
    </row>
    <row r="18" spans="1:22" ht="18" customHeight="1" x14ac:dyDescent="0.2">
      <c r="A18" s="5" t="s">
        <v>6</v>
      </c>
      <c r="B18" s="10">
        <v>237014</v>
      </c>
      <c r="C18" s="10">
        <v>317060</v>
      </c>
      <c r="D18" s="10">
        <v>260594</v>
      </c>
      <c r="E18" s="10">
        <v>249651</v>
      </c>
      <c r="F18" s="10">
        <v>258885</v>
      </c>
      <c r="G18" s="10">
        <v>258406</v>
      </c>
      <c r="H18" s="10">
        <v>266187</v>
      </c>
      <c r="I18" s="10">
        <v>282024</v>
      </c>
      <c r="J18" s="10">
        <v>295769</v>
      </c>
      <c r="K18" s="10">
        <v>297829</v>
      </c>
      <c r="L18" s="24">
        <v>300279</v>
      </c>
      <c r="O18" s="5" t="s">
        <v>6</v>
      </c>
      <c r="P18" s="10">
        <v>316092</v>
      </c>
      <c r="Q18" s="10">
        <v>340512</v>
      </c>
      <c r="R18" s="10">
        <v>335557</v>
      </c>
      <c r="S18" s="10">
        <v>341144</v>
      </c>
      <c r="T18" s="10">
        <v>328254.67499999993</v>
      </c>
      <c r="U18" s="24">
        <v>328683</v>
      </c>
      <c r="V18" s="24">
        <v>335730</v>
      </c>
    </row>
    <row r="19" spans="1:22" ht="18" customHeight="1" x14ac:dyDescent="0.2">
      <c r="A19" s="5" t="s">
        <v>7</v>
      </c>
      <c r="B19" s="10">
        <v>41145</v>
      </c>
      <c r="C19" s="10">
        <v>41125</v>
      </c>
      <c r="D19" s="10">
        <v>41493</v>
      </c>
      <c r="E19" s="10">
        <v>42554</v>
      </c>
      <c r="F19" s="10">
        <v>43760</v>
      </c>
      <c r="G19" s="10">
        <v>43151</v>
      </c>
      <c r="H19" s="10">
        <v>39401</v>
      </c>
      <c r="I19" s="10">
        <v>36183</v>
      </c>
      <c r="J19" s="10">
        <v>44929</v>
      </c>
      <c r="K19" s="10">
        <v>43901</v>
      </c>
      <c r="L19" s="24">
        <v>39904</v>
      </c>
      <c r="O19" s="5" t="s">
        <v>7</v>
      </c>
      <c r="P19" s="10">
        <v>42851</v>
      </c>
      <c r="Q19" s="10">
        <v>44836</v>
      </c>
      <c r="R19" s="10">
        <v>42661</v>
      </c>
      <c r="S19" s="10">
        <v>45105</v>
      </c>
      <c r="T19" s="10">
        <v>45609.78000000005</v>
      </c>
      <c r="U19" s="24">
        <v>49842</v>
      </c>
      <c r="V19" s="24">
        <v>49868</v>
      </c>
    </row>
    <row r="20" spans="1:22" ht="18" customHeight="1" x14ac:dyDescent="0.2">
      <c r="A20" s="5" t="s">
        <v>90</v>
      </c>
      <c r="B20" s="10">
        <v>333292</v>
      </c>
      <c r="C20" s="10">
        <v>349244</v>
      </c>
      <c r="D20" s="10">
        <v>382982</v>
      </c>
      <c r="E20" s="10">
        <v>378401</v>
      </c>
      <c r="F20" s="10">
        <v>409768</v>
      </c>
      <c r="G20" s="10">
        <v>397234</v>
      </c>
      <c r="H20" s="10">
        <v>408724</v>
      </c>
      <c r="I20" s="10">
        <v>416081</v>
      </c>
      <c r="J20" s="10">
        <v>420559</v>
      </c>
      <c r="K20" s="10">
        <v>432160</v>
      </c>
      <c r="L20" s="24">
        <v>431245</v>
      </c>
      <c r="O20" s="5" t="s">
        <v>147</v>
      </c>
      <c r="P20" s="10">
        <v>481527</v>
      </c>
      <c r="Q20" s="10">
        <v>485277</v>
      </c>
      <c r="R20" s="10">
        <v>484688</v>
      </c>
      <c r="S20" s="10">
        <v>455053</v>
      </c>
      <c r="T20" s="10">
        <v>462341.32999999955</v>
      </c>
      <c r="U20" s="24">
        <v>480947</v>
      </c>
      <c r="V20" s="24">
        <v>482277</v>
      </c>
    </row>
    <row r="21" spans="1:22" ht="18" customHeight="1" x14ac:dyDescent="0.2">
      <c r="A21" s="5" t="s">
        <v>8</v>
      </c>
      <c r="B21" s="10">
        <v>5615</v>
      </c>
      <c r="C21" s="10">
        <v>5113</v>
      </c>
      <c r="D21" s="10">
        <v>5127</v>
      </c>
      <c r="E21" s="10">
        <v>4563</v>
      </c>
      <c r="F21" s="10">
        <v>4311</v>
      </c>
      <c r="G21" s="10">
        <v>5207</v>
      </c>
      <c r="H21" s="10">
        <v>4533</v>
      </c>
      <c r="I21" s="10">
        <v>3304</v>
      </c>
      <c r="J21" s="10">
        <v>2951</v>
      </c>
      <c r="K21" s="10">
        <v>2020</v>
      </c>
      <c r="L21" s="24">
        <v>2145</v>
      </c>
      <c r="O21" s="5" t="s">
        <v>8</v>
      </c>
      <c r="P21" s="10">
        <v>2586</v>
      </c>
      <c r="Q21" s="10">
        <v>1746</v>
      </c>
      <c r="R21" s="10">
        <v>1693</v>
      </c>
      <c r="S21" s="10">
        <v>1667</v>
      </c>
      <c r="T21" s="10">
        <v>1597.88</v>
      </c>
      <c r="U21" s="24">
        <v>1705</v>
      </c>
      <c r="V21" s="24">
        <v>1449</v>
      </c>
    </row>
    <row r="22" spans="1:22" ht="18" customHeight="1" x14ac:dyDescent="0.2">
      <c r="A22" s="5" t="s">
        <v>9</v>
      </c>
      <c r="B22" s="10">
        <v>2527</v>
      </c>
      <c r="C22" s="10">
        <v>3211</v>
      </c>
      <c r="D22" s="10">
        <v>3463</v>
      </c>
      <c r="E22" s="10">
        <v>3662</v>
      </c>
      <c r="F22" s="10">
        <v>3930</v>
      </c>
      <c r="G22" s="10">
        <v>3824</v>
      </c>
      <c r="H22" s="10">
        <v>4090</v>
      </c>
      <c r="I22" s="10">
        <v>3903</v>
      </c>
      <c r="J22" s="10">
        <v>3829</v>
      </c>
      <c r="K22" s="10">
        <v>4059</v>
      </c>
      <c r="L22" s="24">
        <v>4191</v>
      </c>
      <c r="O22" s="5" t="s">
        <v>9</v>
      </c>
      <c r="P22" s="10">
        <v>4052</v>
      </c>
      <c r="Q22" s="10">
        <v>4369</v>
      </c>
      <c r="R22" s="10">
        <v>4273</v>
      </c>
      <c r="S22" s="10">
        <v>4282</v>
      </c>
      <c r="T22" s="10">
        <v>4417.8050000000003</v>
      </c>
      <c r="U22" s="24">
        <v>4319</v>
      </c>
      <c r="V22" s="24">
        <v>2547</v>
      </c>
    </row>
    <row r="23" spans="1:22" ht="18" customHeight="1" x14ac:dyDescent="0.2">
      <c r="A23" s="5" t="s">
        <v>91</v>
      </c>
      <c r="B23" s="10">
        <v>364490</v>
      </c>
      <c r="C23" s="10">
        <v>353487</v>
      </c>
      <c r="D23" s="10">
        <v>357413</v>
      </c>
      <c r="E23" s="10">
        <v>347370</v>
      </c>
      <c r="F23" s="10">
        <v>353623</v>
      </c>
      <c r="G23" s="10">
        <v>350600</v>
      </c>
      <c r="H23" s="10">
        <v>379776</v>
      </c>
      <c r="I23" s="10">
        <v>395822</v>
      </c>
      <c r="J23" s="10">
        <v>400486</v>
      </c>
      <c r="K23" s="10">
        <v>405726</v>
      </c>
      <c r="L23" s="24">
        <v>399463</v>
      </c>
      <c r="O23" s="5" t="s">
        <v>148</v>
      </c>
      <c r="P23" s="10">
        <v>433300</v>
      </c>
      <c r="Q23" s="10">
        <v>441693</v>
      </c>
      <c r="R23" s="10">
        <v>432920</v>
      </c>
      <c r="S23" s="10">
        <v>425397</v>
      </c>
      <c r="T23" s="10">
        <v>415012.57999999949</v>
      </c>
      <c r="U23" s="24">
        <v>426853</v>
      </c>
      <c r="V23" s="24">
        <v>406889</v>
      </c>
    </row>
    <row r="24" spans="1:22" ht="18" customHeight="1" x14ac:dyDescent="0.2">
      <c r="A24" s="5" t="s">
        <v>10</v>
      </c>
      <c r="B24" s="10">
        <v>82725</v>
      </c>
      <c r="C24" s="10">
        <v>82133</v>
      </c>
      <c r="D24" s="10">
        <v>83101</v>
      </c>
      <c r="E24" s="10">
        <v>83323</v>
      </c>
      <c r="F24" s="10">
        <v>85208</v>
      </c>
      <c r="G24" s="10">
        <v>83078</v>
      </c>
      <c r="H24" s="10">
        <v>83371</v>
      </c>
      <c r="I24" s="10">
        <v>85934</v>
      </c>
      <c r="J24" s="10">
        <v>88514</v>
      </c>
      <c r="K24" s="10">
        <v>90351</v>
      </c>
      <c r="L24" s="24">
        <v>96296</v>
      </c>
      <c r="O24" s="5" t="s">
        <v>10</v>
      </c>
      <c r="P24" s="10">
        <v>95495</v>
      </c>
      <c r="Q24" s="10">
        <v>98615</v>
      </c>
      <c r="R24" s="10">
        <v>100510</v>
      </c>
      <c r="S24" s="10">
        <v>101866</v>
      </c>
      <c r="T24" s="10">
        <v>100584.0600000001</v>
      </c>
      <c r="U24" s="24">
        <v>97737</v>
      </c>
      <c r="V24" s="24">
        <v>95429</v>
      </c>
    </row>
    <row r="25" spans="1:22" ht="18" customHeight="1" x14ac:dyDescent="0.2">
      <c r="A25" s="5" t="s">
        <v>92</v>
      </c>
      <c r="B25" s="10">
        <v>115512</v>
      </c>
      <c r="C25" s="10">
        <v>118927</v>
      </c>
      <c r="D25" s="10">
        <v>117174</v>
      </c>
      <c r="E25" s="10">
        <v>119147</v>
      </c>
      <c r="F25" s="10">
        <v>128615</v>
      </c>
      <c r="G25" s="10">
        <v>122394</v>
      </c>
      <c r="H25" s="10">
        <v>124285</v>
      </c>
      <c r="I25" s="10">
        <v>128292</v>
      </c>
      <c r="J25" s="10">
        <v>130516</v>
      </c>
      <c r="K25" s="10">
        <v>131458</v>
      </c>
      <c r="L25" s="24">
        <v>132618</v>
      </c>
      <c r="O25" s="5" t="s">
        <v>92</v>
      </c>
      <c r="P25" s="10">
        <v>138801</v>
      </c>
      <c r="Q25" s="10">
        <v>142360</v>
      </c>
      <c r="R25" s="10">
        <v>142505</v>
      </c>
      <c r="S25" s="10">
        <v>141429</v>
      </c>
      <c r="T25" s="10">
        <v>138654.70499999999</v>
      </c>
      <c r="U25" s="24">
        <v>131110</v>
      </c>
      <c r="V25" s="24">
        <v>121919</v>
      </c>
    </row>
    <row r="26" spans="1:22" ht="18" customHeight="1" x14ac:dyDescent="0.2">
      <c r="A26" s="5" t="s">
        <v>11</v>
      </c>
      <c r="B26" s="10">
        <v>13278</v>
      </c>
      <c r="C26" s="10">
        <v>13522</v>
      </c>
      <c r="D26" s="10">
        <v>14163</v>
      </c>
      <c r="E26" s="10">
        <v>16072</v>
      </c>
      <c r="F26" s="10">
        <v>16648</v>
      </c>
      <c r="G26" s="10">
        <v>16848</v>
      </c>
      <c r="H26" s="10">
        <v>16809</v>
      </c>
      <c r="I26" s="10">
        <v>13193</v>
      </c>
      <c r="J26" s="10">
        <v>15301</v>
      </c>
      <c r="K26" s="10">
        <v>17184</v>
      </c>
      <c r="L26" s="24">
        <v>17967</v>
      </c>
      <c r="O26" s="5" t="s">
        <v>11</v>
      </c>
      <c r="P26" s="10">
        <v>16474</v>
      </c>
      <c r="Q26" s="10">
        <v>18306</v>
      </c>
      <c r="R26" s="10">
        <v>19645</v>
      </c>
      <c r="S26" s="10">
        <v>19992</v>
      </c>
      <c r="T26" s="10">
        <v>20451.16</v>
      </c>
      <c r="U26" s="24">
        <v>21630</v>
      </c>
      <c r="V26" s="24">
        <v>24016</v>
      </c>
    </row>
    <row r="27" spans="1:22" ht="18" customHeight="1" x14ac:dyDescent="0.2">
      <c r="A27" s="5" t="s">
        <v>86</v>
      </c>
      <c r="B27" s="10">
        <v>108218</v>
      </c>
      <c r="C27" s="10">
        <v>104949</v>
      </c>
      <c r="D27" s="10">
        <v>107994</v>
      </c>
      <c r="E27" s="10">
        <v>104318</v>
      </c>
      <c r="F27" s="10">
        <v>108803</v>
      </c>
      <c r="G27" s="10">
        <v>105864</v>
      </c>
      <c r="H27" s="10">
        <v>111309</v>
      </c>
      <c r="I27" s="10">
        <v>115302</v>
      </c>
      <c r="J27" s="10">
        <v>116838</v>
      </c>
      <c r="K27" s="10">
        <v>114475</v>
      </c>
      <c r="L27" s="24">
        <v>122049</v>
      </c>
      <c r="O27" s="5" t="s">
        <v>86</v>
      </c>
      <c r="P27" s="10">
        <v>130050</v>
      </c>
      <c r="Q27" s="10">
        <v>129079</v>
      </c>
      <c r="R27" s="10">
        <v>129856</v>
      </c>
      <c r="S27" s="10">
        <v>132647</v>
      </c>
      <c r="T27" s="10">
        <v>127189.80500000021</v>
      </c>
      <c r="U27" s="24">
        <v>118412</v>
      </c>
      <c r="V27" s="24">
        <v>111214</v>
      </c>
    </row>
    <row r="28" spans="1:22" ht="18" customHeight="1" x14ac:dyDescent="0.2">
      <c r="A28" s="5" t="s">
        <v>93</v>
      </c>
      <c r="B28" s="10">
        <v>16442</v>
      </c>
      <c r="C28" s="10">
        <v>15664</v>
      </c>
      <c r="D28" s="10">
        <v>16097</v>
      </c>
      <c r="E28" s="10">
        <v>14042</v>
      </c>
      <c r="F28" s="10">
        <v>13708</v>
      </c>
      <c r="G28" s="10">
        <v>14346</v>
      </c>
      <c r="H28" s="10">
        <v>14803</v>
      </c>
      <c r="I28" s="10">
        <v>13438</v>
      </c>
      <c r="J28" s="10">
        <v>14457</v>
      </c>
      <c r="K28" s="10">
        <v>16207</v>
      </c>
      <c r="L28" s="24">
        <v>14368</v>
      </c>
      <c r="O28" s="5" t="s">
        <v>149</v>
      </c>
      <c r="P28" s="10">
        <v>15360</v>
      </c>
      <c r="Q28" s="10">
        <v>16433</v>
      </c>
      <c r="R28" s="10">
        <v>16146</v>
      </c>
      <c r="S28" s="10">
        <v>15036</v>
      </c>
      <c r="T28" s="10">
        <v>13373.224999999999</v>
      </c>
      <c r="U28" s="24">
        <v>13638</v>
      </c>
      <c r="V28" s="24">
        <v>13991</v>
      </c>
    </row>
    <row r="29" spans="1:22" ht="18" customHeight="1" x14ac:dyDescent="0.2">
      <c r="A29" s="5" t="s">
        <v>12</v>
      </c>
      <c r="B29" s="10">
        <v>152141</v>
      </c>
      <c r="C29" s="10">
        <v>152062</v>
      </c>
      <c r="D29" s="10">
        <v>158235</v>
      </c>
      <c r="E29" s="10">
        <v>145137</v>
      </c>
      <c r="F29" s="10">
        <v>145569</v>
      </c>
      <c r="G29" s="10">
        <v>154324</v>
      </c>
      <c r="H29" s="10">
        <v>161061</v>
      </c>
      <c r="I29" s="10">
        <v>172359</v>
      </c>
      <c r="J29" s="10">
        <v>184029</v>
      </c>
      <c r="K29" s="10">
        <v>183295</v>
      </c>
      <c r="L29" s="24">
        <v>177803</v>
      </c>
      <c r="O29" s="5" t="s">
        <v>12</v>
      </c>
      <c r="P29" s="10">
        <v>190223</v>
      </c>
      <c r="Q29" s="10">
        <v>194305</v>
      </c>
      <c r="R29" s="10">
        <v>188110</v>
      </c>
      <c r="S29" s="10">
        <v>189355</v>
      </c>
      <c r="T29" s="10">
        <v>182969.76000000007</v>
      </c>
      <c r="U29" s="24">
        <v>184207</v>
      </c>
      <c r="V29" s="24">
        <v>176299</v>
      </c>
    </row>
    <row r="30" spans="1:22" ht="18" customHeight="1" x14ac:dyDescent="0.2">
      <c r="A30" s="5" t="s">
        <v>13</v>
      </c>
      <c r="B30" s="10">
        <v>228011</v>
      </c>
      <c r="C30" s="10">
        <v>249302</v>
      </c>
      <c r="D30" s="10">
        <v>222791</v>
      </c>
      <c r="E30" s="10">
        <v>216508</v>
      </c>
      <c r="F30" s="10">
        <v>232983</v>
      </c>
      <c r="G30" s="10">
        <v>236168</v>
      </c>
      <c r="H30" s="10">
        <v>247815</v>
      </c>
      <c r="I30" s="10">
        <v>266510</v>
      </c>
      <c r="J30" s="10">
        <v>275678</v>
      </c>
      <c r="K30" s="10">
        <v>281456</v>
      </c>
      <c r="L30" s="24">
        <v>284958</v>
      </c>
      <c r="O30" s="5" t="s">
        <v>13</v>
      </c>
      <c r="P30" s="10">
        <v>293180</v>
      </c>
      <c r="Q30" s="10">
        <v>298755</v>
      </c>
      <c r="R30" s="10">
        <v>302429</v>
      </c>
      <c r="S30" s="10">
        <v>303196</v>
      </c>
      <c r="T30" s="10">
        <v>280219.11499999987</v>
      </c>
      <c r="U30" s="24">
        <v>289013</v>
      </c>
      <c r="V30" s="24">
        <v>266909</v>
      </c>
    </row>
    <row r="31" spans="1:22" ht="18" customHeight="1" x14ac:dyDescent="0.2">
      <c r="A31" s="5" t="s">
        <v>14</v>
      </c>
      <c r="B31" s="10">
        <v>67262</v>
      </c>
      <c r="C31" s="10">
        <v>69540</v>
      </c>
      <c r="D31" s="10">
        <v>74275</v>
      </c>
      <c r="E31" s="10">
        <v>72287</v>
      </c>
      <c r="F31" s="10">
        <v>73204</v>
      </c>
      <c r="G31" s="10">
        <v>73964</v>
      </c>
      <c r="H31" s="10">
        <v>73480</v>
      </c>
      <c r="I31" s="10">
        <v>78923</v>
      </c>
      <c r="J31" s="10">
        <v>77268</v>
      </c>
      <c r="K31" s="10">
        <v>79540</v>
      </c>
      <c r="L31" s="24">
        <v>84523</v>
      </c>
      <c r="O31" s="5" t="s">
        <v>14</v>
      </c>
      <c r="P31" s="10">
        <v>85147</v>
      </c>
      <c r="Q31" s="10">
        <v>84752</v>
      </c>
      <c r="R31" s="10">
        <v>87995</v>
      </c>
      <c r="S31" s="10">
        <v>89596</v>
      </c>
      <c r="T31" s="10">
        <v>83397.915000000037</v>
      </c>
      <c r="U31" s="24">
        <v>76779</v>
      </c>
      <c r="V31" s="24">
        <v>77653</v>
      </c>
    </row>
    <row r="32" spans="1:22" ht="18" customHeight="1" x14ac:dyDescent="0.2">
      <c r="A32" s="5" t="s">
        <v>15</v>
      </c>
      <c r="B32" s="10">
        <v>145061</v>
      </c>
      <c r="C32" s="10">
        <v>128125</v>
      </c>
      <c r="D32" s="10">
        <v>128232</v>
      </c>
      <c r="E32" s="10">
        <v>136146</v>
      </c>
      <c r="F32" s="10">
        <v>154885</v>
      </c>
      <c r="G32" s="10">
        <v>148409</v>
      </c>
      <c r="H32" s="10">
        <v>152047</v>
      </c>
      <c r="I32" s="10">
        <v>162344</v>
      </c>
      <c r="J32" s="10">
        <v>166860</v>
      </c>
      <c r="K32" s="10">
        <v>165760</v>
      </c>
      <c r="L32" s="24">
        <v>167601</v>
      </c>
      <c r="O32" s="5" t="s">
        <v>15</v>
      </c>
      <c r="P32" s="10">
        <v>179327</v>
      </c>
      <c r="Q32" s="10">
        <v>182556</v>
      </c>
      <c r="R32" s="10">
        <v>179554</v>
      </c>
      <c r="S32" s="10">
        <v>176014</v>
      </c>
      <c r="T32" s="10">
        <v>180378.32999999996</v>
      </c>
      <c r="U32" s="24">
        <v>191855</v>
      </c>
      <c r="V32" s="24">
        <v>182878</v>
      </c>
    </row>
    <row r="33" spans="1:22" ht="18" customHeight="1" x14ac:dyDescent="0.2">
      <c r="A33" s="5" t="s">
        <v>16</v>
      </c>
      <c r="B33" s="10">
        <v>90027</v>
      </c>
      <c r="C33" s="10">
        <v>89604</v>
      </c>
      <c r="D33" s="10">
        <v>90194</v>
      </c>
      <c r="E33" s="10">
        <v>90912</v>
      </c>
      <c r="F33" s="10">
        <v>89551</v>
      </c>
      <c r="G33" s="10">
        <v>86797</v>
      </c>
      <c r="H33" s="10">
        <v>88398</v>
      </c>
      <c r="I33" s="10">
        <v>91378</v>
      </c>
      <c r="J33" s="10">
        <v>93605</v>
      </c>
      <c r="K33" s="10">
        <v>93486</v>
      </c>
      <c r="L33" s="24">
        <v>95458</v>
      </c>
      <c r="O33" s="5" t="s">
        <v>16</v>
      </c>
      <c r="P33" s="10">
        <v>101922</v>
      </c>
      <c r="Q33" s="10">
        <v>100429</v>
      </c>
      <c r="R33" s="10">
        <v>100778</v>
      </c>
      <c r="S33" s="10">
        <v>98998</v>
      </c>
      <c r="T33" s="10">
        <v>97399.905000000101</v>
      </c>
      <c r="U33" s="24">
        <v>92950</v>
      </c>
      <c r="V33" s="24">
        <v>89904</v>
      </c>
    </row>
    <row r="34" spans="1:22" ht="18" customHeight="1" x14ac:dyDescent="0.2">
      <c r="A34" s="5" t="s">
        <v>94</v>
      </c>
      <c r="B34" s="10">
        <v>349631</v>
      </c>
      <c r="C34" s="10">
        <v>358968</v>
      </c>
      <c r="D34" s="10">
        <v>354580</v>
      </c>
      <c r="E34" s="10">
        <v>349629</v>
      </c>
      <c r="F34" s="10">
        <v>375835</v>
      </c>
      <c r="G34" s="10">
        <v>386230</v>
      </c>
      <c r="H34" s="10">
        <v>395269</v>
      </c>
      <c r="I34" s="10">
        <v>385957</v>
      </c>
      <c r="J34" s="10">
        <v>389844</v>
      </c>
      <c r="K34" s="10">
        <v>387491</v>
      </c>
      <c r="L34" s="24">
        <v>388984</v>
      </c>
      <c r="O34" s="5" t="s">
        <v>150</v>
      </c>
      <c r="P34" s="10">
        <v>429077</v>
      </c>
      <c r="Q34" s="10">
        <v>429494</v>
      </c>
      <c r="R34" s="10">
        <v>320925</v>
      </c>
      <c r="S34" s="10">
        <v>419684</v>
      </c>
      <c r="T34" s="10">
        <v>412635.14999999915</v>
      </c>
      <c r="U34" s="24">
        <v>315466</v>
      </c>
      <c r="V34" s="24">
        <v>377659</v>
      </c>
    </row>
    <row r="35" spans="1:22" ht="18" customHeight="1" x14ac:dyDescent="0.2">
      <c r="A35" s="5" t="s">
        <v>17</v>
      </c>
      <c r="B35" s="10">
        <v>86902</v>
      </c>
      <c r="C35" s="10">
        <v>85838</v>
      </c>
      <c r="D35" s="10">
        <v>87111</v>
      </c>
      <c r="E35" s="10">
        <v>87620</v>
      </c>
      <c r="F35" s="10">
        <v>84846</v>
      </c>
      <c r="G35" s="10">
        <v>82183</v>
      </c>
      <c r="H35" s="10">
        <v>84128</v>
      </c>
      <c r="I35" s="10">
        <v>86693</v>
      </c>
      <c r="J35" s="10">
        <v>88320</v>
      </c>
      <c r="K35" s="10">
        <v>87220</v>
      </c>
      <c r="L35" s="24">
        <v>90416</v>
      </c>
      <c r="O35" s="5" t="s">
        <v>17</v>
      </c>
      <c r="P35" s="10">
        <v>94228</v>
      </c>
      <c r="Q35" s="10">
        <v>92075</v>
      </c>
      <c r="R35" s="10">
        <v>95680</v>
      </c>
      <c r="S35" s="10">
        <v>96295</v>
      </c>
      <c r="T35" s="10">
        <v>93723.055000000109</v>
      </c>
      <c r="U35" s="24">
        <v>92022</v>
      </c>
      <c r="V35" s="24">
        <v>85944</v>
      </c>
    </row>
    <row r="36" spans="1:22" ht="18" customHeight="1" x14ac:dyDescent="0.2">
      <c r="A36" s="5" t="s">
        <v>95</v>
      </c>
      <c r="B36" s="10">
        <v>31982</v>
      </c>
      <c r="C36" s="10">
        <v>30677</v>
      </c>
      <c r="D36" s="10">
        <v>32456</v>
      </c>
      <c r="E36" s="10">
        <v>32676</v>
      </c>
      <c r="F36" s="10">
        <v>31048</v>
      </c>
      <c r="G36" s="10">
        <v>31911</v>
      </c>
      <c r="H36" s="10">
        <v>33599</v>
      </c>
      <c r="I36" s="10">
        <v>34158</v>
      </c>
      <c r="J36" s="10">
        <v>35445</v>
      </c>
      <c r="K36" s="10">
        <v>37092</v>
      </c>
      <c r="L36" s="24">
        <v>37345</v>
      </c>
      <c r="O36" s="5" t="s">
        <v>151</v>
      </c>
      <c r="P36" s="10">
        <v>37929</v>
      </c>
      <c r="Q36" s="10">
        <v>38908</v>
      </c>
      <c r="R36" s="10">
        <v>39774</v>
      </c>
      <c r="S36" s="10">
        <v>40119</v>
      </c>
      <c r="T36" s="10">
        <v>38542.005000000005</v>
      </c>
      <c r="U36" s="24">
        <v>39881</v>
      </c>
      <c r="V36" s="24">
        <v>37875</v>
      </c>
    </row>
    <row r="37" spans="1:22" ht="18" customHeight="1" x14ac:dyDescent="0.2">
      <c r="A37" s="5" t="s">
        <v>96</v>
      </c>
      <c r="B37" s="10">
        <v>33275</v>
      </c>
      <c r="C37" s="10">
        <v>34056</v>
      </c>
      <c r="D37" s="10">
        <v>34191</v>
      </c>
      <c r="E37" s="10">
        <v>33942</v>
      </c>
      <c r="F37" s="10">
        <v>36854</v>
      </c>
      <c r="G37" s="10">
        <v>37123</v>
      </c>
      <c r="H37" s="10">
        <v>37249</v>
      </c>
      <c r="I37" s="10">
        <v>42148</v>
      </c>
      <c r="J37" s="10">
        <v>40315</v>
      </c>
      <c r="K37" s="10">
        <v>44986</v>
      </c>
      <c r="L37" s="24">
        <v>41817</v>
      </c>
      <c r="O37" s="5" t="s">
        <v>152</v>
      </c>
      <c r="P37" s="10">
        <v>45897</v>
      </c>
      <c r="Q37" s="10">
        <v>50812</v>
      </c>
      <c r="R37" s="10">
        <v>46846</v>
      </c>
      <c r="S37" s="10">
        <v>42837</v>
      </c>
      <c r="T37" s="10">
        <v>45258.235000000015</v>
      </c>
      <c r="U37" s="24">
        <v>43481</v>
      </c>
      <c r="V37" s="24">
        <v>44875</v>
      </c>
    </row>
    <row r="38" spans="1:22" ht="18" customHeight="1" x14ac:dyDescent="0.2">
      <c r="A38" s="5" t="s">
        <v>18</v>
      </c>
      <c r="B38" s="10">
        <v>161947</v>
      </c>
      <c r="C38" s="10">
        <v>169632</v>
      </c>
      <c r="D38" s="10">
        <v>174015</v>
      </c>
      <c r="E38" s="10">
        <v>187147</v>
      </c>
      <c r="F38" s="10">
        <v>195455</v>
      </c>
      <c r="G38" s="10">
        <v>184420</v>
      </c>
      <c r="H38" s="10">
        <v>193071</v>
      </c>
      <c r="I38" s="10">
        <v>203325</v>
      </c>
      <c r="J38" s="10">
        <v>207618</v>
      </c>
      <c r="K38" s="10">
        <v>220201</v>
      </c>
      <c r="L38" s="24">
        <v>218908</v>
      </c>
      <c r="O38" s="5" t="s">
        <v>18</v>
      </c>
      <c r="P38" s="10">
        <v>221756</v>
      </c>
      <c r="Q38" s="10">
        <v>238011</v>
      </c>
      <c r="R38" s="10">
        <v>234075</v>
      </c>
      <c r="S38" s="10">
        <v>233421</v>
      </c>
      <c r="T38" s="10">
        <v>228013.85999999996</v>
      </c>
      <c r="U38" s="24">
        <v>233874</v>
      </c>
      <c r="V38" s="24">
        <v>244427</v>
      </c>
    </row>
    <row r="39" spans="1:22" ht="18" customHeight="1" x14ac:dyDescent="0.2">
      <c r="A39" s="5" t="s">
        <v>19</v>
      </c>
      <c r="B39" s="10">
        <v>236374</v>
      </c>
      <c r="C39" s="10">
        <v>253508</v>
      </c>
      <c r="D39" s="10">
        <v>278960</v>
      </c>
      <c r="E39" s="10">
        <v>275683</v>
      </c>
      <c r="F39" s="10">
        <v>290177</v>
      </c>
      <c r="G39" s="10">
        <v>288134</v>
      </c>
      <c r="H39" s="10">
        <v>316736</v>
      </c>
      <c r="I39" s="10">
        <v>318459</v>
      </c>
      <c r="J39" s="10">
        <v>315306</v>
      </c>
      <c r="K39" s="10">
        <v>303313</v>
      </c>
      <c r="L39" s="24">
        <v>283817</v>
      </c>
      <c r="O39" s="5" t="s">
        <v>19</v>
      </c>
      <c r="P39" s="10">
        <v>356433</v>
      </c>
      <c r="Q39" s="10">
        <v>356486</v>
      </c>
      <c r="R39" s="10">
        <v>323677</v>
      </c>
      <c r="S39" s="10">
        <v>300352</v>
      </c>
      <c r="T39" s="10">
        <v>311376.43499999982</v>
      </c>
      <c r="U39" s="24">
        <v>323121</v>
      </c>
      <c r="V39" s="24">
        <v>325060</v>
      </c>
    </row>
    <row r="40" spans="1:22" ht="18" customHeight="1" x14ac:dyDescent="0.2">
      <c r="A40" s="5" t="s">
        <v>97</v>
      </c>
      <c r="B40" s="10">
        <v>261367</v>
      </c>
      <c r="C40" s="10">
        <v>278053</v>
      </c>
      <c r="D40" s="10">
        <v>301395</v>
      </c>
      <c r="E40" s="10">
        <v>315379</v>
      </c>
      <c r="F40" s="10">
        <v>318999</v>
      </c>
      <c r="G40" s="10">
        <v>310840</v>
      </c>
      <c r="H40" s="10">
        <v>329629</v>
      </c>
      <c r="I40" s="10">
        <v>357354</v>
      </c>
      <c r="J40" s="10">
        <v>348638</v>
      </c>
      <c r="K40" s="10">
        <v>362752</v>
      </c>
      <c r="L40" s="24">
        <v>357320</v>
      </c>
      <c r="O40" s="5" t="s">
        <v>153</v>
      </c>
      <c r="P40" s="10">
        <v>379056</v>
      </c>
      <c r="Q40" s="10">
        <v>376242</v>
      </c>
      <c r="R40" s="10">
        <v>381587</v>
      </c>
      <c r="S40" s="10">
        <v>365705</v>
      </c>
      <c r="T40" s="10">
        <v>359549.36999999959</v>
      </c>
      <c r="U40" s="24">
        <v>350667</v>
      </c>
      <c r="V40" s="24">
        <v>347032</v>
      </c>
    </row>
    <row r="41" spans="1:22" ht="18" customHeight="1" x14ac:dyDescent="0.2">
      <c r="A41" s="5" t="s">
        <v>20</v>
      </c>
      <c r="B41" s="10">
        <v>184344</v>
      </c>
      <c r="C41" s="10">
        <v>174530</v>
      </c>
      <c r="D41" s="10">
        <v>172251</v>
      </c>
      <c r="E41" s="10">
        <v>180495</v>
      </c>
      <c r="F41" s="10">
        <v>191684</v>
      </c>
      <c r="G41" s="10">
        <v>191916</v>
      </c>
      <c r="H41" s="10">
        <v>201271</v>
      </c>
      <c r="I41" s="10">
        <v>219884</v>
      </c>
      <c r="J41" s="10">
        <v>214230</v>
      </c>
      <c r="K41" s="10">
        <v>216918</v>
      </c>
      <c r="L41" s="24">
        <v>220608</v>
      </c>
      <c r="O41" s="5" t="s">
        <v>20</v>
      </c>
      <c r="P41" s="10">
        <v>237418</v>
      </c>
      <c r="Q41" s="10">
        <v>236130</v>
      </c>
      <c r="R41" s="10">
        <v>241511</v>
      </c>
      <c r="S41" s="10">
        <v>232311</v>
      </c>
      <c r="T41" s="10">
        <v>230347.95499999978</v>
      </c>
      <c r="U41" s="24">
        <v>240019</v>
      </c>
      <c r="V41" s="24">
        <v>231245</v>
      </c>
    </row>
    <row r="42" spans="1:22" ht="18" customHeight="1" x14ac:dyDescent="0.2">
      <c r="A42" s="5" t="s">
        <v>21</v>
      </c>
      <c r="B42" s="10">
        <v>168730</v>
      </c>
      <c r="C42" s="10">
        <v>167519</v>
      </c>
      <c r="D42" s="10">
        <v>163116</v>
      </c>
      <c r="E42" s="10">
        <v>146201</v>
      </c>
      <c r="F42" s="10">
        <v>163646</v>
      </c>
      <c r="G42" s="10">
        <v>161125</v>
      </c>
      <c r="H42" s="10">
        <v>161463</v>
      </c>
      <c r="I42" s="10">
        <v>161510</v>
      </c>
      <c r="J42" s="10">
        <v>164457</v>
      </c>
      <c r="K42" s="10">
        <v>158028</v>
      </c>
      <c r="L42" s="24">
        <v>161525</v>
      </c>
      <c r="O42" s="5" t="s">
        <v>21</v>
      </c>
      <c r="P42" s="10">
        <v>178147</v>
      </c>
      <c r="Q42" s="10">
        <v>181128</v>
      </c>
      <c r="R42" s="10">
        <v>176269</v>
      </c>
      <c r="S42" s="10">
        <v>172225</v>
      </c>
      <c r="T42" s="10">
        <v>173126.10000000009</v>
      </c>
      <c r="U42" s="24">
        <v>176926</v>
      </c>
      <c r="V42" s="24">
        <v>167151</v>
      </c>
    </row>
    <row r="43" spans="1:22" ht="18" customHeight="1" x14ac:dyDescent="0.2">
      <c r="A43" s="5" t="s">
        <v>22</v>
      </c>
      <c r="B43" s="11">
        <v>1096</v>
      </c>
      <c r="C43" s="11">
        <v>690</v>
      </c>
      <c r="D43" s="11">
        <v>667</v>
      </c>
      <c r="E43" s="11">
        <v>595</v>
      </c>
      <c r="F43" s="11">
        <v>683</v>
      </c>
      <c r="G43" s="11">
        <v>995</v>
      </c>
      <c r="H43" s="11">
        <v>805</v>
      </c>
      <c r="I43" s="11">
        <v>746</v>
      </c>
      <c r="J43" s="11">
        <v>757</v>
      </c>
      <c r="K43" s="11">
        <v>677</v>
      </c>
      <c r="L43" s="24">
        <v>924</v>
      </c>
      <c r="O43" s="5" t="s">
        <v>22</v>
      </c>
      <c r="P43" s="11">
        <v>777</v>
      </c>
      <c r="Q43" s="11">
        <v>857</v>
      </c>
      <c r="R43" s="11">
        <v>951</v>
      </c>
      <c r="S43" s="11">
        <v>1050</v>
      </c>
      <c r="T43" s="11">
        <v>745.68499999999995</v>
      </c>
      <c r="U43" s="24">
        <v>1052</v>
      </c>
      <c r="V43" s="24">
        <v>723</v>
      </c>
    </row>
    <row r="44" spans="1:22" ht="18" customHeight="1" x14ac:dyDescent="0.2">
      <c r="A44" s="5" t="s">
        <v>23</v>
      </c>
      <c r="B44" s="10">
        <v>7254</v>
      </c>
      <c r="C44" s="10">
        <v>5962</v>
      </c>
      <c r="D44" s="10">
        <v>5828</v>
      </c>
      <c r="E44" s="10">
        <v>7265</v>
      </c>
      <c r="F44" s="10">
        <v>7597</v>
      </c>
      <c r="G44" s="10">
        <v>6786</v>
      </c>
      <c r="H44" s="10">
        <v>5709</v>
      </c>
      <c r="I44" s="10">
        <v>5591</v>
      </c>
      <c r="J44" s="10">
        <v>5472</v>
      </c>
      <c r="K44" s="10">
        <v>5720</v>
      </c>
      <c r="L44" s="24">
        <v>5409</v>
      </c>
      <c r="O44" s="5" t="s">
        <v>23</v>
      </c>
      <c r="P44" s="10">
        <v>4961</v>
      </c>
      <c r="Q44" s="10">
        <v>5784</v>
      </c>
      <c r="R44" s="10">
        <v>5930</v>
      </c>
      <c r="S44" s="10">
        <v>5732</v>
      </c>
      <c r="T44" s="10">
        <v>5284.7699999999995</v>
      </c>
      <c r="U44" s="24">
        <v>5947</v>
      </c>
      <c r="V44" s="24">
        <v>7148</v>
      </c>
    </row>
    <row r="45" spans="1:22" ht="18" customHeight="1" x14ac:dyDescent="0.2">
      <c r="A45" s="5" t="s">
        <v>98</v>
      </c>
      <c r="B45" s="10">
        <v>327</v>
      </c>
      <c r="C45" s="10">
        <v>343</v>
      </c>
      <c r="D45" s="10">
        <v>566</v>
      </c>
      <c r="E45" s="10">
        <v>506</v>
      </c>
      <c r="F45" s="10">
        <v>316</v>
      </c>
      <c r="G45" s="10">
        <v>334</v>
      </c>
      <c r="H45" s="10">
        <v>324</v>
      </c>
      <c r="I45" s="10">
        <v>387</v>
      </c>
      <c r="J45" s="10">
        <v>551</v>
      </c>
      <c r="K45" s="10">
        <v>465</v>
      </c>
      <c r="L45" s="24">
        <v>458</v>
      </c>
      <c r="O45" s="5" t="s">
        <v>154</v>
      </c>
      <c r="P45" s="10">
        <v>691</v>
      </c>
      <c r="Q45" s="10">
        <v>462</v>
      </c>
      <c r="R45" s="10">
        <v>445</v>
      </c>
      <c r="S45" s="10">
        <v>441</v>
      </c>
      <c r="T45" s="10">
        <v>487.82</v>
      </c>
      <c r="U45" s="24">
        <v>565</v>
      </c>
      <c r="V45" s="24">
        <v>440</v>
      </c>
    </row>
    <row r="46" spans="1:22" ht="18" customHeight="1" x14ac:dyDescent="0.2">
      <c r="A46" s="5" t="s">
        <v>99</v>
      </c>
      <c r="B46" s="10">
        <v>25731</v>
      </c>
      <c r="C46" s="10">
        <v>20047</v>
      </c>
      <c r="D46" s="10">
        <v>18988</v>
      </c>
      <c r="E46" s="10">
        <v>18285</v>
      </c>
      <c r="F46" s="10">
        <v>18712</v>
      </c>
      <c r="G46" s="10">
        <v>20759</v>
      </c>
      <c r="H46" s="10">
        <v>19211</v>
      </c>
      <c r="I46" s="10">
        <v>21623</v>
      </c>
      <c r="J46" s="10">
        <v>22218</v>
      </c>
      <c r="K46" s="10">
        <v>25508</v>
      </c>
      <c r="L46" s="24">
        <v>23085</v>
      </c>
      <c r="O46" s="5" t="s">
        <v>155</v>
      </c>
      <c r="P46" s="10">
        <v>26049</v>
      </c>
      <c r="Q46" s="10">
        <v>23957</v>
      </c>
      <c r="R46" s="10">
        <v>26371</v>
      </c>
      <c r="S46" s="10">
        <v>25193</v>
      </c>
      <c r="T46" s="10">
        <v>23423.639999999996</v>
      </c>
      <c r="U46" s="24">
        <v>24010</v>
      </c>
      <c r="V46" s="24">
        <v>22740</v>
      </c>
    </row>
    <row r="47" spans="1:22" ht="18" customHeight="1" x14ac:dyDescent="0.2">
      <c r="A47" s="5" t="s">
        <v>24</v>
      </c>
      <c r="B47" s="10">
        <v>2570</v>
      </c>
      <c r="C47" s="10">
        <v>2177</v>
      </c>
      <c r="D47" s="10">
        <v>2214</v>
      </c>
      <c r="E47" s="10">
        <v>2278</v>
      </c>
      <c r="F47" s="10">
        <v>1761</v>
      </c>
      <c r="G47" s="10">
        <v>1640</v>
      </c>
      <c r="H47" s="10">
        <v>1393</v>
      </c>
      <c r="I47" s="10">
        <v>1306</v>
      </c>
      <c r="J47" s="10">
        <v>1650</v>
      </c>
      <c r="K47" s="10">
        <v>1671</v>
      </c>
      <c r="L47" s="24">
        <v>1457</v>
      </c>
      <c r="O47" s="5" t="s">
        <v>24</v>
      </c>
      <c r="P47" s="10">
        <v>1203</v>
      </c>
      <c r="Q47" s="10">
        <v>1174</v>
      </c>
      <c r="R47" s="10">
        <v>962</v>
      </c>
      <c r="S47" s="10">
        <v>1144</v>
      </c>
      <c r="T47" s="10">
        <v>1182.5200000000002</v>
      </c>
      <c r="U47" s="24">
        <v>1496</v>
      </c>
      <c r="V47" s="24">
        <v>1308</v>
      </c>
    </row>
    <row r="48" spans="1:22" ht="18" customHeight="1" x14ac:dyDescent="0.2">
      <c r="A48" s="5" t="s">
        <v>25</v>
      </c>
      <c r="B48" s="10">
        <v>5319</v>
      </c>
      <c r="C48" s="10">
        <v>4617</v>
      </c>
      <c r="D48" s="10">
        <v>4290</v>
      </c>
      <c r="E48" s="10">
        <v>5097</v>
      </c>
      <c r="F48" s="10">
        <v>4444</v>
      </c>
      <c r="G48" s="10">
        <v>4704</v>
      </c>
      <c r="H48" s="10">
        <v>5434</v>
      </c>
      <c r="I48" s="10">
        <v>5167</v>
      </c>
      <c r="J48" s="10">
        <v>5482</v>
      </c>
      <c r="K48" s="10">
        <v>5233</v>
      </c>
      <c r="L48" s="24">
        <v>5897</v>
      </c>
      <c r="O48" s="5" t="s">
        <v>25</v>
      </c>
      <c r="P48" s="10">
        <v>6260</v>
      </c>
      <c r="Q48" s="10">
        <v>5213</v>
      </c>
      <c r="R48" s="10">
        <v>5794</v>
      </c>
      <c r="S48" s="10">
        <v>5595</v>
      </c>
      <c r="T48" s="10">
        <v>6214.375</v>
      </c>
      <c r="U48" s="24">
        <v>5580</v>
      </c>
      <c r="V48" s="24">
        <v>5252</v>
      </c>
    </row>
    <row r="49" spans="1:22" ht="18" customHeight="1" x14ac:dyDescent="0.2">
      <c r="A49" s="5" t="s">
        <v>100</v>
      </c>
      <c r="B49" s="10">
        <v>102798</v>
      </c>
      <c r="C49" s="10">
        <v>106916</v>
      </c>
      <c r="D49" s="10">
        <v>106736</v>
      </c>
      <c r="E49" s="10">
        <v>105606</v>
      </c>
      <c r="F49" s="10">
        <v>114366</v>
      </c>
      <c r="G49" s="10">
        <v>118033</v>
      </c>
      <c r="H49" s="10">
        <v>123512</v>
      </c>
      <c r="I49" s="10">
        <v>127678</v>
      </c>
      <c r="J49" s="10">
        <v>120406</v>
      </c>
      <c r="K49" s="10">
        <v>129685</v>
      </c>
      <c r="L49" s="24">
        <v>137068</v>
      </c>
      <c r="O49" s="5" t="s">
        <v>100</v>
      </c>
      <c r="P49" s="10">
        <v>129003</v>
      </c>
      <c r="Q49" s="10">
        <v>136245</v>
      </c>
      <c r="R49" s="10">
        <v>144828</v>
      </c>
      <c r="S49" s="10">
        <v>145415</v>
      </c>
      <c r="T49" s="10">
        <v>131802.16000000003</v>
      </c>
      <c r="U49" s="24">
        <v>134882</v>
      </c>
      <c r="V49" s="24">
        <v>138381</v>
      </c>
    </row>
    <row r="50" spans="1:22" ht="18" customHeight="1" x14ac:dyDescent="0.2">
      <c r="A50" s="5" t="s">
        <v>26</v>
      </c>
      <c r="B50" s="10">
        <v>55294</v>
      </c>
      <c r="C50" s="10">
        <v>55988</v>
      </c>
      <c r="D50" s="10">
        <v>55876</v>
      </c>
      <c r="E50" s="10">
        <v>58187</v>
      </c>
      <c r="F50" s="10">
        <v>59202</v>
      </c>
      <c r="G50" s="10">
        <v>58739</v>
      </c>
      <c r="H50" s="10">
        <v>60596</v>
      </c>
      <c r="I50" s="10">
        <v>59179</v>
      </c>
      <c r="J50" s="10">
        <v>64648</v>
      </c>
      <c r="K50" s="10">
        <v>64648</v>
      </c>
      <c r="L50" s="24">
        <v>66055</v>
      </c>
      <c r="O50" s="5" t="s">
        <v>26</v>
      </c>
      <c r="P50" s="10">
        <v>75819</v>
      </c>
      <c r="Q50" s="10">
        <v>73481</v>
      </c>
      <c r="R50" s="10">
        <v>72187</v>
      </c>
      <c r="S50" s="10">
        <v>72218</v>
      </c>
      <c r="T50" s="10">
        <v>70500.520000000033</v>
      </c>
      <c r="U50" s="24">
        <v>69436</v>
      </c>
      <c r="V50" s="24">
        <v>69913</v>
      </c>
    </row>
    <row r="51" spans="1:22" ht="18" customHeight="1" x14ac:dyDescent="0.2">
      <c r="A51" s="5" t="s">
        <v>27</v>
      </c>
      <c r="B51" s="10">
        <v>252415</v>
      </c>
      <c r="C51" s="10">
        <v>264552</v>
      </c>
      <c r="D51" s="10">
        <v>286585</v>
      </c>
      <c r="E51" s="10">
        <v>282652</v>
      </c>
      <c r="F51" s="10">
        <v>304775</v>
      </c>
      <c r="G51" s="10">
        <v>293269</v>
      </c>
      <c r="H51" s="10">
        <v>299749</v>
      </c>
      <c r="I51" s="10">
        <v>309132</v>
      </c>
      <c r="J51" s="10">
        <v>296362</v>
      </c>
      <c r="K51" s="10">
        <v>313320</v>
      </c>
      <c r="L51" s="24">
        <v>330477</v>
      </c>
      <c r="O51" s="5" t="s">
        <v>27</v>
      </c>
      <c r="P51" s="10">
        <v>343678</v>
      </c>
      <c r="Q51" s="10">
        <v>355794</v>
      </c>
      <c r="R51" s="10">
        <v>362856</v>
      </c>
      <c r="S51" s="10">
        <v>362170</v>
      </c>
      <c r="T51" s="10">
        <v>346770.62999999971</v>
      </c>
      <c r="U51" s="24">
        <v>364484</v>
      </c>
      <c r="V51" s="24">
        <v>352321</v>
      </c>
    </row>
    <row r="52" spans="1:22" ht="18" customHeight="1" x14ac:dyDescent="0.2">
      <c r="A52" s="5" t="s">
        <v>28</v>
      </c>
      <c r="B52" s="10">
        <v>26859</v>
      </c>
      <c r="C52" s="10">
        <v>26980</v>
      </c>
      <c r="D52" s="10">
        <v>28857</v>
      </c>
      <c r="E52" s="10">
        <v>28716</v>
      </c>
      <c r="F52" s="10">
        <v>30934</v>
      </c>
      <c r="G52" s="10">
        <v>31165</v>
      </c>
      <c r="H52" s="10">
        <v>31602</v>
      </c>
      <c r="I52" s="10">
        <v>32093</v>
      </c>
      <c r="J52" s="10">
        <v>33296</v>
      </c>
      <c r="K52" s="10">
        <v>32145</v>
      </c>
      <c r="L52" s="24">
        <v>32212</v>
      </c>
      <c r="O52" s="5" t="s">
        <v>28</v>
      </c>
      <c r="P52" s="10">
        <v>35368</v>
      </c>
      <c r="Q52" s="10">
        <v>34592</v>
      </c>
      <c r="R52" s="10">
        <v>33908</v>
      </c>
      <c r="S52" s="10">
        <v>36064</v>
      </c>
      <c r="T52" s="10">
        <v>36094.264999999992</v>
      </c>
      <c r="U52" s="24">
        <v>36087</v>
      </c>
      <c r="V52" s="24">
        <v>35531</v>
      </c>
    </row>
    <row r="53" spans="1:22" ht="18" customHeight="1" x14ac:dyDescent="0.2">
      <c r="A53" s="5" t="s">
        <v>29</v>
      </c>
      <c r="B53" s="10">
        <v>134265</v>
      </c>
      <c r="C53" s="10">
        <v>134041</v>
      </c>
      <c r="D53" s="10">
        <v>140889</v>
      </c>
      <c r="E53" s="10">
        <v>133221</v>
      </c>
      <c r="F53" s="10">
        <v>145263</v>
      </c>
      <c r="G53" s="10">
        <v>133359</v>
      </c>
      <c r="H53" s="10">
        <v>138561</v>
      </c>
      <c r="I53" s="10">
        <v>141038</v>
      </c>
      <c r="J53" s="10">
        <v>143608</v>
      </c>
      <c r="K53" s="10">
        <v>144328</v>
      </c>
      <c r="L53" s="24">
        <v>146900</v>
      </c>
      <c r="O53" s="5" t="s">
        <v>29</v>
      </c>
      <c r="P53" s="10">
        <v>156381</v>
      </c>
      <c r="Q53" s="10">
        <v>157583</v>
      </c>
      <c r="R53" s="10">
        <v>158199</v>
      </c>
      <c r="S53" s="10">
        <v>158684</v>
      </c>
      <c r="T53" s="10">
        <v>157712.245</v>
      </c>
      <c r="U53" s="24">
        <v>164411</v>
      </c>
      <c r="V53" s="24">
        <v>155356</v>
      </c>
    </row>
    <row r="54" spans="1:22" ht="18" customHeight="1" x14ac:dyDescent="0.2">
      <c r="A54" s="5" t="s">
        <v>30</v>
      </c>
      <c r="B54" s="10">
        <v>185964</v>
      </c>
      <c r="C54" s="10">
        <v>209394</v>
      </c>
      <c r="D54" s="10">
        <v>203525</v>
      </c>
      <c r="E54" s="10">
        <v>188204</v>
      </c>
      <c r="F54" s="10">
        <v>220429</v>
      </c>
      <c r="G54" s="10">
        <v>207198</v>
      </c>
      <c r="H54" s="10">
        <v>209524</v>
      </c>
      <c r="I54" s="10">
        <v>213949</v>
      </c>
      <c r="J54" s="10">
        <v>214668</v>
      </c>
      <c r="K54" s="10">
        <v>213957</v>
      </c>
      <c r="L54" s="24">
        <v>217955</v>
      </c>
      <c r="O54" s="5" t="s">
        <v>30</v>
      </c>
      <c r="P54" s="10">
        <v>230730</v>
      </c>
      <c r="Q54" s="10">
        <v>236981</v>
      </c>
      <c r="R54" s="10">
        <v>233568</v>
      </c>
      <c r="S54" s="10">
        <v>224633</v>
      </c>
      <c r="T54" s="10">
        <v>229313.9499999999</v>
      </c>
      <c r="U54" s="24">
        <v>227693</v>
      </c>
      <c r="V54" s="24">
        <v>213969</v>
      </c>
    </row>
    <row r="55" spans="1:22" ht="18" customHeight="1" x14ac:dyDescent="0.2">
      <c r="A55" s="5" t="s">
        <v>101</v>
      </c>
      <c r="B55" s="10">
        <v>195617</v>
      </c>
      <c r="C55" s="10">
        <v>219524</v>
      </c>
      <c r="D55" s="10">
        <v>226348</v>
      </c>
      <c r="E55" s="10">
        <v>235850</v>
      </c>
      <c r="F55" s="10">
        <v>246299</v>
      </c>
      <c r="G55" s="10">
        <v>248767</v>
      </c>
      <c r="H55" s="10">
        <v>250523</v>
      </c>
      <c r="I55" s="10">
        <v>249220</v>
      </c>
      <c r="J55" s="10">
        <v>255218</v>
      </c>
      <c r="K55" s="10">
        <v>240307</v>
      </c>
      <c r="L55" s="24">
        <v>246402</v>
      </c>
      <c r="O55" s="5" t="s">
        <v>142</v>
      </c>
      <c r="P55" s="10">
        <v>274113</v>
      </c>
      <c r="Q55" s="10">
        <v>270174</v>
      </c>
      <c r="R55" s="10">
        <v>261890</v>
      </c>
      <c r="S55" s="10">
        <v>263236</v>
      </c>
      <c r="T55" s="10">
        <v>274116.36999999982</v>
      </c>
      <c r="U55" s="24">
        <v>275438</v>
      </c>
      <c r="V55" s="24">
        <v>276997</v>
      </c>
    </row>
    <row r="56" spans="1:22" ht="18" customHeight="1" x14ac:dyDescent="0.2">
      <c r="A56" s="5" t="s">
        <v>102</v>
      </c>
      <c r="B56" s="10">
        <v>290002</v>
      </c>
      <c r="C56" s="10">
        <v>317483</v>
      </c>
      <c r="D56" s="10">
        <v>328263</v>
      </c>
      <c r="E56" s="10">
        <v>340071</v>
      </c>
      <c r="F56" s="10">
        <v>367291</v>
      </c>
      <c r="G56" s="10">
        <v>366910</v>
      </c>
      <c r="H56" s="10">
        <v>394762</v>
      </c>
      <c r="I56" s="10">
        <v>414914</v>
      </c>
      <c r="J56" s="10">
        <v>405452</v>
      </c>
      <c r="K56" s="10">
        <v>420211</v>
      </c>
      <c r="L56" s="24">
        <v>408241</v>
      </c>
      <c r="O56" s="5" t="s">
        <v>102</v>
      </c>
      <c r="P56" s="10">
        <v>471765</v>
      </c>
      <c r="Q56" s="10">
        <v>468540</v>
      </c>
      <c r="R56" s="10">
        <v>452555</v>
      </c>
      <c r="S56" s="10">
        <v>424098</v>
      </c>
      <c r="T56" s="10">
        <v>439447.01499999961</v>
      </c>
      <c r="U56" s="24">
        <v>450285</v>
      </c>
      <c r="V56" s="24">
        <v>450394</v>
      </c>
    </row>
    <row r="57" spans="1:22" ht="18" customHeight="1" x14ac:dyDescent="0.2">
      <c r="A57" s="5" t="s">
        <v>31</v>
      </c>
      <c r="B57" s="10">
        <v>93697</v>
      </c>
      <c r="C57" s="10">
        <v>75077</v>
      </c>
      <c r="D57" s="10">
        <v>74031</v>
      </c>
      <c r="E57" s="10">
        <v>74467</v>
      </c>
      <c r="F57" s="10">
        <v>78053</v>
      </c>
      <c r="G57" s="10">
        <v>76247</v>
      </c>
      <c r="H57" s="10">
        <v>83301</v>
      </c>
      <c r="I57" s="10">
        <v>83329</v>
      </c>
      <c r="J57" s="10">
        <v>85585</v>
      </c>
      <c r="K57" s="10">
        <v>82733</v>
      </c>
      <c r="L57" s="24">
        <v>86602</v>
      </c>
      <c r="O57" s="5" t="s">
        <v>31</v>
      </c>
      <c r="P57" s="10">
        <v>94911</v>
      </c>
      <c r="Q57" s="10">
        <v>92094</v>
      </c>
      <c r="R57" s="10">
        <v>92912</v>
      </c>
      <c r="S57" s="10">
        <v>96651</v>
      </c>
      <c r="T57" s="10">
        <v>91291.025000000081</v>
      </c>
      <c r="U57" s="24">
        <v>82733</v>
      </c>
      <c r="V57" s="24">
        <v>79665</v>
      </c>
    </row>
    <row r="58" spans="1:22" ht="18" customHeight="1" x14ac:dyDescent="0.2">
      <c r="A58" s="5" t="s">
        <v>32</v>
      </c>
      <c r="B58" s="10">
        <v>171996</v>
      </c>
      <c r="C58" s="10">
        <v>165474</v>
      </c>
      <c r="D58" s="10">
        <v>160025</v>
      </c>
      <c r="E58" s="10">
        <v>162203</v>
      </c>
      <c r="F58" s="10">
        <v>185806</v>
      </c>
      <c r="G58" s="10">
        <v>185715</v>
      </c>
      <c r="H58" s="10">
        <v>176597</v>
      </c>
      <c r="I58" s="10">
        <v>173678</v>
      </c>
      <c r="J58" s="10">
        <v>186116</v>
      </c>
      <c r="K58" s="10">
        <v>184059</v>
      </c>
      <c r="L58" s="24">
        <v>183141</v>
      </c>
      <c r="O58" s="5" t="s">
        <v>32</v>
      </c>
      <c r="P58" s="10">
        <v>207156</v>
      </c>
      <c r="Q58" s="10">
        <v>216565</v>
      </c>
      <c r="R58" s="10">
        <v>203071</v>
      </c>
      <c r="S58" s="10">
        <v>199634</v>
      </c>
      <c r="T58" s="10">
        <v>209923.70999999996</v>
      </c>
      <c r="U58" s="24">
        <v>206266</v>
      </c>
      <c r="V58" s="24">
        <v>201853</v>
      </c>
    </row>
    <row r="59" spans="1:22" ht="18" customHeight="1" x14ac:dyDescent="0.2">
      <c r="A59" s="5" t="s">
        <v>33</v>
      </c>
      <c r="B59" s="10">
        <v>117842</v>
      </c>
      <c r="C59" s="10">
        <v>115131</v>
      </c>
      <c r="D59" s="10">
        <v>114852</v>
      </c>
      <c r="E59" s="10">
        <v>112206</v>
      </c>
      <c r="F59" s="10">
        <v>123675</v>
      </c>
      <c r="G59" s="10">
        <v>124613</v>
      </c>
      <c r="H59" s="10">
        <v>130793</v>
      </c>
      <c r="I59" s="10">
        <v>131076</v>
      </c>
      <c r="J59" s="10">
        <v>129343</v>
      </c>
      <c r="K59" s="10">
        <v>128600</v>
      </c>
      <c r="L59" s="24">
        <v>130861</v>
      </c>
      <c r="O59" s="5" t="s">
        <v>33</v>
      </c>
      <c r="P59" s="10">
        <v>142271</v>
      </c>
      <c r="Q59" s="10">
        <v>137612</v>
      </c>
      <c r="R59" s="10">
        <v>135885</v>
      </c>
      <c r="S59" s="10">
        <v>141906</v>
      </c>
      <c r="T59" s="10">
        <v>138218.49000000008</v>
      </c>
      <c r="U59" s="24">
        <v>136367</v>
      </c>
      <c r="V59" s="24">
        <v>125703</v>
      </c>
    </row>
    <row r="60" spans="1:22" ht="18" customHeight="1" x14ac:dyDescent="0.2">
      <c r="A60" s="5" t="s">
        <v>34</v>
      </c>
      <c r="B60" s="10">
        <v>143566</v>
      </c>
      <c r="C60" s="10">
        <v>144571</v>
      </c>
      <c r="D60" s="10">
        <v>150100</v>
      </c>
      <c r="E60" s="10">
        <v>138395</v>
      </c>
      <c r="F60" s="10">
        <v>148838</v>
      </c>
      <c r="G60" s="10">
        <v>153081</v>
      </c>
      <c r="H60" s="10">
        <v>154095</v>
      </c>
      <c r="I60" s="10">
        <v>158034</v>
      </c>
      <c r="J60" s="10">
        <v>155530</v>
      </c>
      <c r="K60" s="10">
        <v>158486</v>
      </c>
      <c r="L60" s="24">
        <v>167156</v>
      </c>
      <c r="O60" s="5" t="s">
        <v>34</v>
      </c>
      <c r="P60" s="10">
        <v>164134</v>
      </c>
      <c r="Q60" s="10">
        <v>166745</v>
      </c>
      <c r="R60" s="10">
        <v>172227</v>
      </c>
      <c r="S60" s="10">
        <v>174974</v>
      </c>
      <c r="T60" s="10">
        <v>158523.22500000006</v>
      </c>
      <c r="U60" s="24">
        <v>158605</v>
      </c>
      <c r="V60" s="24">
        <v>157623</v>
      </c>
    </row>
    <row r="61" spans="1:22" ht="18" customHeight="1" x14ac:dyDescent="0.2">
      <c r="A61" s="5" t="s">
        <v>35</v>
      </c>
      <c r="B61" s="10">
        <v>44178</v>
      </c>
      <c r="C61" s="10">
        <v>42761</v>
      </c>
      <c r="D61" s="10">
        <v>43571</v>
      </c>
      <c r="E61" s="10">
        <v>44193</v>
      </c>
      <c r="F61" s="10">
        <v>46928</v>
      </c>
      <c r="G61" s="10">
        <v>46635</v>
      </c>
      <c r="H61" s="10">
        <v>44945</v>
      </c>
      <c r="I61" s="10">
        <v>44887</v>
      </c>
      <c r="J61" s="10">
        <v>53599</v>
      </c>
      <c r="K61" s="10">
        <v>51870</v>
      </c>
      <c r="L61" s="24">
        <v>52147</v>
      </c>
      <c r="O61" s="5" t="s">
        <v>35</v>
      </c>
      <c r="P61" s="10">
        <v>54794</v>
      </c>
      <c r="Q61" s="10">
        <v>59720</v>
      </c>
      <c r="R61" s="10">
        <v>58529</v>
      </c>
      <c r="S61" s="10">
        <v>58662</v>
      </c>
      <c r="T61" s="10">
        <v>57007.620000000024</v>
      </c>
      <c r="U61" s="24">
        <v>55576</v>
      </c>
      <c r="V61" s="24">
        <v>52171</v>
      </c>
    </row>
    <row r="62" spans="1:22" ht="18" customHeight="1" x14ac:dyDescent="0.2">
      <c r="A62" s="5" t="s">
        <v>103</v>
      </c>
      <c r="B62" s="10">
        <v>15468</v>
      </c>
      <c r="C62" s="10">
        <v>14467</v>
      </c>
      <c r="D62" s="10">
        <v>15454</v>
      </c>
      <c r="E62" s="10">
        <v>15994</v>
      </c>
      <c r="F62" s="10">
        <v>17166</v>
      </c>
      <c r="G62" s="10">
        <v>15867</v>
      </c>
      <c r="H62" s="10">
        <v>15150</v>
      </c>
      <c r="I62" s="10">
        <v>17179</v>
      </c>
      <c r="J62" s="10">
        <v>16299</v>
      </c>
      <c r="K62" s="10">
        <v>17414</v>
      </c>
      <c r="L62" s="24">
        <v>17410</v>
      </c>
      <c r="O62" s="5" t="s">
        <v>156</v>
      </c>
      <c r="P62" s="10">
        <v>17864</v>
      </c>
      <c r="Q62" s="10">
        <v>18677</v>
      </c>
      <c r="R62" s="10">
        <v>19010</v>
      </c>
      <c r="S62" s="10">
        <v>19469</v>
      </c>
      <c r="T62" s="10">
        <v>18583.905000000006</v>
      </c>
      <c r="U62" s="24">
        <v>15939</v>
      </c>
      <c r="V62" s="24">
        <v>13211</v>
      </c>
    </row>
    <row r="63" spans="1:22" ht="18" customHeight="1" x14ac:dyDescent="0.2">
      <c r="A63" s="5" t="s">
        <v>104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 t="s">
        <v>137</v>
      </c>
      <c r="K63" s="11" t="s">
        <v>137</v>
      </c>
      <c r="L63" s="24" t="s">
        <v>137</v>
      </c>
      <c r="O63" s="5" t="s">
        <v>104</v>
      </c>
      <c r="P63" s="11">
        <v>0</v>
      </c>
      <c r="Q63" s="11">
        <v>0</v>
      </c>
      <c r="R63" s="11">
        <v>90</v>
      </c>
      <c r="S63" s="11">
        <v>0</v>
      </c>
      <c r="T63" s="11">
        <v>0</v>
      </c>
      <c r="U63" s="24" t="s">
        <v>137</v>
      </c>
      <c r="V63" s="24" t="s">
        <v>137</v>
      </c>
    </row>
    <row r="64" spans="1:22" ht="18" customHeight="1" x14ac:dyDescent="0.2">
      <c r="A64" s="5" t="s">
        <v>36</v>
      </c>
      <c r="B64" s="10">
        <v>99152</v>
      </c>
      <c r="C64" s="10">
        <v>99108</v>
      </c>
      <c r="D64" s="10">
        <v>103658</v>
      </c>
      <c r="E64" s="10">
        <v>106614</v>
      </c>
      <c r="F64" s="11">
        <v>111131</v>
      </c>
      <c r="G64" s="11">
        <v>109559</v>
      </c>
      <c r="H64" s="11">
        <v>108263</v>
      </c>
      <c r="I64" s="11">
        <v>118173</v>
      </c>
      <c r="J64" s="11">
        <v>122449</v>
      </c>
      <c r="K64" s="11">
        <v>124653</v>
      </c>
      <c r="L64" s="24">
        <v>127346</v>
      </c>
      <c r="O64" s="5" t="s">
        <v>36</v>
      </c>
      <c r="P64" s="11">
        <v>130101</v>
      </c>
      <c r="Q64" s="11">
        <v>131947</v>
      </c>
      <c r="R64" s="11">
        <v>135527</v>
      </c>
      <c r="S64" s="11">
        <v>134908</v>
      </c>
      <c r="T64" s="11">
        <v>127812.47500000008</v>
      </c>
      <c r="U64" s="24">
        <v>125965</v>
      </c>
      <c r="V64" s="24">
        <v>123364</v>
      </c>
    </row>
    <row r="65" spans="1:22" ht="18" customHeight="1" x14ac:dyDescent="0.2">
      <c r="A65" s="5" t="s">
        <v>37</v>
      </c>
      <c r="B65" s="10">
        <v>334904</v>
      </c>
      <c r="C65" s="10">
        <v>315260</v>
      </c>
      <c r="D65" s="10">
        <v>322634</v>
      </c>
      <c r="E65" s="10">
        <v>324195</v>
      </c>
      <c r="F65" s="10">
        <v>330277</v>
      </c>
      <c r="G65" s="10">
        <v>357153</v>
      </c>
      <c r="H65" s="10">
        <v>360513</v>
      </c>
      <c r="I65" s="10">
        <v>343792</v>
      </c>
      <c r="J65" s="10">
        <v>340241</v>
      </c>
      <c r="K65" s="10">
        <v>358553</v>
      </c>
      <c r="L65" s="24">
        <v>373771</v>
      </c>
      <c r="O65" s="5" t="s">
        <v>37</v>
      </c>
      <c r="P65" s="10">
        <v>330743</v>
      </c>
      <c r="Q65" s="10">
        <v>370481</v>
      </c>
      <c r="R65" s="10">
        <v>384631</v>
      </c>
      <c r="S65" s="10">
        <v>389497</v>
      </c>
      <c r="T65" s="10">
        <v>372758.97000000009</v>
      </c>
      <c r="U65" s="24">
        <v>380012</v>
      </c>
      <c r="V65" s="24">
        <v>383661</v>
      </c>
    </row>
    <row r="66" spans="1:22" ht="18" customHeight="1" x14ac:dyDescent="0.2">
      <c r="A66" s="5" t="s">
        <v>105</v>
      </c>
      <c r="B66" s="10">
        <v>248804</v>
      </c>
      <c r="C66" s="10">
        <v>241246</v>
      </c>
      <c r="D66" s="10">
        <v>223125</v>
      </c>
      <c r="E66" s="10">
        <v>238597</v>
      </c>
      <c r="F66" s="10">
        <v>237233</v>
      </c>
      <c r="G66" s="10">
        <v>253139</v>
      </c>
      <c r="H66" s="10">
        <v>260108</v>
      </c>
      <c r="I66" s="10">
        <v>291149</v>
      </c>
      <c r="J66" s="10">
        <v>289914</v>
      </c>
      <c r="K66" s="10">
        <v>288602</v>
      </c>
      <c r="L66" s="24">
        <v>278651</v>
      </c>
      <c r="O66" s="5" t="s">
        <v>157</v>
      </c>
      <c r="P66" s="10">
        <v>308993</v>
      </c>
      <c r="Q66" s="10">
        <v>304715</v>
      </c>
      <c r="R66" s="10">
        <v>301680</v>
      </c>
      <c r="S66" s="10">
        <v>293309</v>
      </c>
      <c r="T66" s="10">
        <v>284634.0949999998</v>
      </c>
      <c r="U66" s="24">
        <v>286275</v>
      </c>
      <c r="V66" s="24">
        <v>277850</v>
      </c>
    </row>
    <row r="67" spans="1:22" ht="18" customHeight="1" x14ac:dyDescent="0.2">
      <c r="A67" s="5" t="s">
        <v>106</v>
      </c>
      <c r="B67" s="11">
        <v>81966</v>
      </c>
      <c r="C67" s="11">
        <v>88142</v>
      </c>
      <c r="D67" s="11">
        <v>82785</v>
      </c>
      <c r="E67" s="11">
        <v>82862</v>
      </c>
      <c r="F67" s="10">
        <v>83460</v>
      </c>
      <c r="G67" s="10">
        <v>81259</v>
      </c>
      <c r="H67" s="10">
        <v>83479</v>
      </c>
      <c r="I67" s="10">
        <v>93344</v>
      </c>
      <c r="J67" s="10">
        <v>94915</v>
      </c>
      <c r="K67" s="10">
        <v>97027</v>
      </c>
      <c r="L67" s="24">
        <v>89021</v>
      </c>
      <c r="O67" s="5" t="s">
        <v>158</v>
      </c>
      <c r="P67" s="10">
        <v>99813</v>
      </c>
      <c r="Q67" s="10">
        <v>103101</v>
      </c>
      <c r="R67" s="10">
        <v>99294</v>
      </c>
      <c r="S67" s="10">
        <v>99556</v>
      </c>
      <c r="T67" s="10">
        <v>97312.935000000041</v>
      </c>
      <c r="U67" s="24">
        <v>93355</v>
      </c>
      <c r="V67" s="24">
        <v>91069</v>
      </c>
    </row>
    <row r="68" spans="1:22" ht="18" customHeight="1" x14ac:dyDescent="0.2">
      <c r="A68" s="5" t="s">
        <v>107</v>
      </c>
      <c r="B68" s="11">
        <v>0</v>
      </c>
      <c r="C68" s="11">
        <v>0</v>
      </c>
      <c r="D68" s="11">
        <v>0</v>
      </c>
      <c r="E68" s="11">
        <v>0</v>
      </c>
      <c r="F68" s="10">
        <v>0</v>
      </c>
      <c r="G68" s="10">
        <v>0</v>
      </c>
      <c r="H68" s="10">
        <v>0</v>
      </c>
      <c r="I68" s="10">
        <v>0</v>
      </c>
      <c r="J68" s="10" t="s">
        <v>137</v>
      </c>
      <c r="K68" s="10" t="s">
        <v>137</v>
      </c>
      <c r="L68" s="24" t="s">
        <v>137</v>
      </c>
      <c r="O68" s="5" t="s">
        <v>107</v>
      </c>
      <c r="P68" s="10">
        <v>0</v>
      </c>
      <c r="Q68" s="10" t="s">
        <v>137</v>
      </c>
      <c r="R68" s="10" t="s">
        <v>137</v>
      </c>
      <c r="S68" s="10" t="s">
        <v>137</v>
      </c>
      <c r="T68" s="10" t="s">
        <v>137</v>
      </c>
      <c r="U68" s="24" t="s">
        <v>137</v>
      </c>
      <c r="V68" s="24" t="s">
        <v>137</v>
      </c>
    </row>
    <row r="69" spans="1:22" ht="18" customHeight="1" x14ac:dyDescent="0.2">
      <c r="A69" s="5" t="s">
        <v>108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 t="s">
        <v>137</v>
      </c>
      <c r="K69" s="11" t="s">
        <v>137</v>
      </c>
      <c r="L69" s="24" t="s">
        <v>137</v>
      </c>
      <c r="O69" s="5" t="s">
        <v>108</v>
      </c>
      <c r="P69" s="11">
        <v>0</v>
      </c>
      <c r="Q69" s="11" t="s">
        <v>137</v>
      </c>
      <c r="R69" s="11" t="s">
        <v>137</v>
      </c>
      <c r="S69" s="11" t="s">
        <v>137</v>
      </c>
      <c r="T69" s="11" t="s">
        <v>137</v>
      </c>
      <c r="U69" s="24" t="s">
        <v>137</v>
      </c>
      <c r="V69" s="24" t="s">
        <v>137</v>
      </c>
    </row>
    <row r="70" spans="1:22" ht="18" customHeight="1" x14ac:dyDescent="0.2">
      <c r="A70" s="5" t="s">
        <v>109</v>
      </c>
      <c r="B70" s="11">
        <v>726</v>
      </c>
      <c r="C70" s="11">
        <v>768</v>
      </c>
      <c r="D70" s="11">
        <v>700</v>
      </c>
      <c r="E70" s="11">
        <v>630</v>
      </c>
      <c r="F70" s="11">
        <v>0</v>
      </c>
      <c r="G70" s="11">
        <v>359</v>
      </c>
      <c r="H70" s="11">
        <v>480</v>
      </c>
      <c r="I70" s="11">
        <v>214</v>
      </c>
      <c r="J70" s="11">
        <v>222</v>
      </c>
      <c r="K70" s="11">
        <v>77</v>
      </c>
      <c r="L70" s="24">
        <v>90</v>
      </c>
      <c r="O70" s="5" t="s">
        <v>109</v>
      </c>
      <c r="P70" s="11">
        <v>0</v>
      </c>
      <c r="Q70" s="11" t="s">
        <v>137</v>
      </c>
      <c r="R70" s="11" t="s">
        <v>137</v>
      </c>
      <c r="S70" s="11">
        <v>118</v>
      </c>
      <c r="T70" s="11">
        <v>125.94</v>
      </c>
      <c r="U70" s="24">
        <v>152</v>
      </c>
      <c r="V70" s="24">
        <v>102</v>
      </c>
    </row>
    <row r="71" spans="1:22" ht="18" customHeight="1" x14ac:dyDescent="0.2">
      <c r="A71" s="5" t="s">
        <v>110</v>
      </c>
      <c r="B71" s="11">
        <v>80900</v>
      </c>
      <c r="C71" s="11">
        <v>79177</v>
      </c>
      <c r="D71" s="11">
        <v>84183</v>
      </c>
      <c r="E71" s="11">
        <v>78516</v>
      </c>
      <c r="F71" s="10">
        <v>79042</v>
      </c>
      <c r="G71" s="10">
        <v>79469</v>
      </c>
      <c r="H71" s="10">
        <v>78765</v>
      </c>
      <c r="I71" s="10">
        <v>81419</v>
      </c>
      <c r="J71" s="10">
        <v>80626</v>
      </c>
      <c r="K71" s="10">
        <v>80444</v>
      </c>
      <c r="L71" s="24">
        <v>83212</v>
      </c>
      <c r="O71" s="5" t="s">
        <v>159</v>
      </c>
      <c r="P71" s="10">
        <v>82188</v>
      </c>
      <c r="Q71" s="10">
        <v>86140</v>
      </c>
      <c r="R71" s="10">
        <v>87591</v>
      </c>
      <c r="S71" s="10">
        <v>89107</v>
      </c>
      <c r="T71" s="10">
        <v>85456.47500000002</v>
      </c>
      <c r="U71" s="24">
        <v>90376</v>
      </c>
      <c r="V71" s="24">
        <v>88168</v>
      </c>
    </row>
    <row r="72" spans="1:22" ht="18" customHeight="1" x14ac:dyDescent="0.2">
      <c r="A72" s="5" t="s">
        <v>111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 t="s">
        <v>137</v>
      </c>
      <c r="K72" s="10" t="s">
        <v>137</v>
      </c>
      <c r="L72" s="24" t="s">
        <v>137</v>
      </c>
      <c r="O72" s="5" t="s">
        <v>143</v>
      </c>
      <c r="P72" s="10">
        <v>0</v>
      </c>
      <c r="Q72" s="10" t="s">
        <v>137</v>
      </c>
      <c r="R72" s="10" t="s">
        <v>137</v>
      </c>
      <c r="S72" s="10" t="s">
        <v>137</v>
      </c>
      <c r="T72" s="10" t="s">
        <v>137</v>
      </c>
      <c r="U72" s="24" t="s">
        <v>137</v>
      </c>
      <c r="V72" s="24" t="s">
        <v>137</v>
      </c>
    </row>
    <row r="73" spans="1:22" ht="18" customHeight="1" x14ac:dyDescent="0.2">
      <c r="A73" s="5" t="s">
        <v>38</v>
      </c>
      <c r="B73" s="10">
        <v>2290</v>
      </c>
      <c r="C73" s="10">
        <v>1798</v>
      </c>
      <c r="D73" s="10">
        <v>1737</v>
      </c>
      <c r="E73" s="10">
        <v>2202</v>
      </c>
      <c r="F73" s="10">
        <v>1668</v>
      </c>
      <c r="G73" s="10">
        <v>1511</v>
      </c>
      <c r="H73" s="10">
        <v>1684</v>
      </c>
      <c r="I73" s="10">
        <v>1607</v>
      </c>
      <c r="J73" s="10">
        <v>1778</v>
      </c>
      <c r="K73" s="10">
        <v>1460</v>
      </c>
      <c r="L73" s="24">
        <v>1463</v>
      </c>
      <c r="O73" s="5" t="s">
        <v>38</v>
      </c>
      <c r="P73" s="10">
        <v>1421</v>
      </c>
      <c r="Q73" s="10">
        <v>1309</v>
      </c>
      <c r="R73" s="10">
        <v>1378</v>
      </c>
      <c r="S73" s="10">
        <v>1513</v>
      </c>
      <c r="T73" s="10">
        <v>1394.0250000000001</v>
      </c>
      <c r="U73" s="24">
        <v>1189</v>
      </c>
      <c r="V73" s="24">
        <v>1085</v>
      </c>
    </row>
    <row r="74" spans="1:22" ht="18" customHeight="1" x14ac:dyDescent="0.2">
      <c r="A74" s="5" t="s">
        <v>39</v>
      </c>
      <c r="B74" s="10">
        <v>55668</v>
      </c>
      <c r="C74" s="10">
        <v>48566</v>
      </c>
      <c r="D74" s="10">
        <v>47649</v>
      </c>
      <c r="E74" s="10">
        <v>54014</v>
      </c>
      <c r="F74" s="10">
        <v>56599</v>
      </c>
      <c r="G74" s="10">
        <v>53478</v>
      </c>
      <c r="H74" s="10">
        <v>55132</v>
      </c>
      <c r="I74" s="10">
        <v>54294</v>
      </c>
      <c r="J74" s="10">
        <v>56308</v>
      </c>
      <c r="K74" s="10">
        <v>55081</v>
      </c>
      <c r="L74" s="24">
        <v>51987</v>
      </c>
      <c r="O74" s="5" t="s">
        <v>39</v>
      </c>
      <c r="P74" s="10">
        <v>55308</v>
      </c>
      <c r="Q74" s="10">
        <v>57559</v>
      </c>
      <c r="R74" s="10">
        <v>56588</v>
      </c>
      <c r="S74" s="10">
        <v>54766</v>
      </c>
      <c r="T74" s="10">
        <v>53068.810000000005</v>
      </c>
      <c r="U74" s="24">
        <v>47869</v>
      </c>
      <c r="V74" s="24">
        <v>42433</v>
      </c>
    </row>
    <row r="75" spans="1:22" ht="18" customHeight="1" x14ac:dyDescent="0.2">
      <c r="A75" s="5" t="s">
        <v>112</v>
      </c>
      <c r="B75" s="10">
        <v>34</v>
      </c>
      <c r="C75" s="10">
        <v>34</v>
      </c>
      <c r="D75" s="10">
        <v>34</v>
      </c>
      <c r="E75" s="10">
        <v>34</v>
      </c>
      <c r="F75" s="10">
        <v>34</v>
      </c>
      <c r="G75" s="10">
        <v>34</v>
      </c>
      <c r="H75" s="10">
        <v>34</v>
      </c>
      <c r="I75" s="10">
        <v>34</v>
      </c>
      <c r="J75" s="10">
        <v>34</v>
      </c>
      <c r="K75" s="10">
        <v>34</v>
      </c>
      <c r="L75" s="24">
        <v>34</v>
      </c>
      <c r="O75" s="5" t="s">
        <v>112</v>
      </c>
      <c r="P75" s="10">
        <v>0</v>
      </c>
      <c r="Q75" s="10" t="s">
        <v>137</v>
      </c>
      <c r="R75" s="10" t="s">
        <v>137</v>
      </c>
      <c r="S75" s="10" t="s">
        <v>137</v>
      </c>
      <c r="T75" s="10" t="s">
        <v>137</v>
      </c>
      <c r="U75" s="24" t="s">
        <v>137</v>
      </c>
      <c r="V75" s="24" t="s">
        <v>137</v>
      </c>
    </row>
    <row r="76" spans="1:22" ht="18" customHeight="1" x14ac:dyDescent="0.2">
      <c r="A76" s="5" t="s">
        <v>40</v>
      </c>
      <c r="B76" s="11">
        <v>256035</v>
      </c>
      <c r="C76" s="11">
        <v>292348</v>
      </c>
      <c r="D76" s="11">
        <v>311175</v>
      </c>
      <c r="E76" s="11">
        <v>303499</v>
      </c>
      <c r="F76" s="11">
        <v>320277</v>
      </c>
      <c r="G76" s="11">
        <v>318143</v>
      </c>
      <c r="H76" s="11">
        <v>333928</v>
      </c>
      <c r="I76" s="11">
        <v>338131</v>
      </c>
      <c r="J76" s="11">
        <v>327803</v>
      </c>
      <c r="K76" s="11">
        <v>314693</v>
      </c>
      <c r="L76" s="24">
        <v>304476</v>
      </c>
      <c r="O76" s="5" t="s">
        <v>40</v>
      </c>
      <c r="P76" s="11">
        <v>381828</v>
      </c>
      <c r="Q76" s="11">
        <v>375804</v>
      </c>
      <c r="R76" s="11">
        <v>362899</v>
      </c>
      <c r="S76" s="11">
        <v>323669</v>
      </c>
      <c r="T76" s="11">
        <v>340268.92999999964</v>
      </c>
      <c r="U76" s="24">
        <v>355710</v>
      </c>
      <c r="V76" s="24">
        <v>363558</v>
      </c>
    </row>
    <row r="77" spans="1:22" ht="18" customHeight="1" x14ac:dyDescent="0.2">
      <c r="A77" s="5" t="s">
        <v>41</v>
      </c>
      <c r="B77" s="10">
        <v>284334</v>
      </c>
      <c r="C77" s="10">
        <v>268243</v>
      </c>
      <c r="D77" s="10">
        <v>276361</v>
      </c>
      <c r="E77" s="10">
        <v>273217</v>
      </c>
      <c r="F77" s="10">
        <v>300254</v>
      </c>
      <c r="G77" s="10">
        <v>272671</v>
      </c>
      <c r="H77" s="10">
        <v>280403</v>
      </c>
      <c r="I77" s="10">
        <v>299133</v>
      </c>
      <c r="J77" s="10">
        <v>270457</v>
      </c>
      <c r="K77" s="10">
        <v>291905</v>
      </c>
      <c r="L77" s="24">
        <v>300304</v>
      </c>
      <c r="O77" s="5" t="s">
        <v>41</v>
      </c>
      <c r="P77" s="10">
        <v>313383</v>
      </c>
      <c r="Q77" s="10">
        <v>326240</v>
      </c>
      <c r="R77" s="10">
        <v>333781</v>
      </c>
      <c r="S77" s="10">
        <v>327770</v>
      </c>
      <c r="T77" s="10">
        <v>327167.42499999946</v>
      </c>
      <c r="U77" s="24">
        <v>341809</v>
      </c>
      <c r="V77" s="24">
        <v>313890</v>
      </c>
    </row>
    <row r="78" spans="1:22" ht="18" customHeight="1" x14ac:dyDescent="0.2">
      <c r="A78" s="5" t="s">
        <v>42</v>
      </c>
      <c r="B78" s="10">
        <v>70184</v>
      </c>
      <c r="C78" s="10">
        <v>70176</v>
      </c>
      <c r="D78" s="10">
        <v>69989</v>
      </c>
      <c r="E78" s="10">
        <v>69956</v>
      </c>
      <c r="F78" s="10">
        <v>68511</v>
      </c>
      <c r="G78" s="10">
        <v>69897</v>
      </c>
      <c r="H78" s="10">
        <v>69837</v>
      </c>
      <c r="I78" s="10">
        <v>69718</v>
      </c>
      <c r="J78" s="10">
        <v>74979</v>
      </c>
      <c r="K78" s="10">
        <v>71633</v>
      </c>
      <c r="L78" s="24">
        <v>73041</v>
      </c>
      <c r="O78" s="5" t="s">
        <v>42</v>
      </c>
      <c r="P78" s="10">
        <v>75776</v>
      </c>
      <c r="Q78" s="10">
        <v>76366</v>
      </c>
      <c r="R78" s="10">
        <v>75539</v>
      </c>
      <c r="S78" s="10">
        <v>72817</v>
      </c>
      <c r="T78" s="10">
        <v>70591.820000000036</v>
      </c>
      <c r="U78" s="24">
        <v>69640</v>
      </c>
      <c r="V78" s="24">
        <v>68333</v>
      </c>
    </row>
    <row r="79" spans="1:22" ht="18" customHeight="1" x14ac:dyDescent="0.2">
      <c r="A79" s="5" t="s">
        <v>136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373</v>
      </c>
      <c r="I79" s="10">
        <v>979</v>
      </c>
      <c r="J79" s="10">
        <v>1665</v>
      </c>
      <c r="K79" s="10">
        <v>2698</v>
      </c>
      <c r="L79" s="24">
        <v>3252</v>
      </c>
      <c r="O79" s="5" t="s">
        <v>136</v>
      </c>
      <c r="P79" s="10">
        <v>1716</v>
      </c>
      <c r="Q79" s="10" t="s">
        <v>137</v>
      </c>
      <c r="R79" s="10">
        <v>101636</v>
      </c>
      <c r="S79" s="10">
        <v>3672</v>
      </c>
      <c r="T79" s="10">
        <v>6745.4849999999997</v>
      </c>
      <c r="U79" s="24">
        <v>106276</v>
      </c>
      <c r="V79" s="24">
        <v>9076</v>
      </c>
    </row>
    <row r="80" spans="1:22" ht="18" customHeight="1" x14ac:dyDescent="0.2">
      <c r="A80" s="5" t="s">
        <v>43</v>
      </c>
      <c r="B80" s="10">
        <v>370379</v>
      </c>
      <c r="C80" s="10">
        <v>375026</v>
      </c>
      <c r="D80" s="10">
        <v>378714</v>
      </c>
      <c r="E80" s="10">
        <v>384039</v>
      </c>
      <c r="F80" s="10">
        <v>386197</v>
      </c>
      <c r="G80" s="10">
        <v>384608</v>
      </c>
      <c r="H80" s="10">
        <v>396897</v>
      </c>
      <c r="I80" s="10">
        <v>421168</v>
      </c>
      <c r="J80" s="10">
        <v>430067</v>
      </c>
      <c r="K80" s="10">
        <v>442112</v>
      </c>
      <c r="L80" s="24">
        <v>461552</v>
      </c>
      <c r="O80" s="5" t="s">
        <v>43</v>
      </c>
      <c r="P80" s="10">
        <v>460642</v>
      </c>
      <c r="Q80" s="10">
        <v>467714</v>
      </c>
      <c r="R80" s="10">
        <v>487072</v>
      </c>
      <c r="S80" s="10">
        <v>482949</v>
      </c>
      <c r="T80" s="10">
        <v>458978.73499999946</v>
      </c>
      <c r="U80" s="24">
        <v>459525</v>
      </c>
      <c r="V80" s="24">
        <v>430443</v>
      </c>
    </row>
    <row r="81" spans="1:22" ht="18" customHeight="1" x14ac:dyDescent="0.2">
      <c r="A81" s="5" t="s">
        <v>113</v>
      </c>
      <c r="B81" s="10">
        <v>199997</v>
      </c>
      <c r="C81" s="10">
        <v>209297</v>
      </c>
      <c r="D81" s="10">
        <v>202449</v>
      </c>
      <c r="E81" s="10">
        <v>203292</v>
      </c>
      <c r="F81" s="10">
        <v>202932</v>
      </c>
      <c r="G81" s="10">
        <v>202580</v>
      </c>
      <c r="H81" s="10">
        <v>204073</v>
      </c>
      <c r="I81" s="10">
        <v>216552</v>
      </c>
      <c r="J81" s="10">
        <v>230686</v>
      </c>
      <c r="K81" s="10">
        <v>238274</v>
      </c>
      <c r="L81" s="24">
        <v>245575</v>
      </c>
      <c r="O81" s="5" t="s">
        <v>160</v>
      </c>
      <c r="P81" s="10">
        <v>249900</v>
      </c>
      <c r="Q81" s="10">
        <v>265841</v>
      </c>
      <c r="R81" s="10">
        <v>269882</v>
      </c>
      <c r="S81" s="10">
        <v>267777</v>
      </c>
      <c r="T81" s="10">
        <v>258085.45499999978</v>
      </c>
      <c r="U81" s="24">
        <v>257521</v>
      </c>
      <c r="V81" s="24">
        <v>255960</v>
      </c>
    </row>
    <row r="82" spans="1:22" ht="18" customHeight="1" x14ac:dyDescent="0.2">
      <c r="A82" s="5" t="s">
        <v>44</v>
      </c>
      <c r="B82" s="10">
        <v>115898</v>
      </c>
      <c r="C82" s="10">
        <v>120391</v>
      </c>
      <c r="D82" s="10">
        <v>127636</v>
      </c>
      <c r="E82" s="10">
        <v>129102</v>
      </c>
      <c r="F82" s="10">
        <v>130769</v>
      </c>
      <c r="G82" s="10">
        <v>130849</v>
      </c>
      <c r="H82" s="10">
        <v>136705</v>
      </c>
      <c r="I82" s="10">
        <v>145476</v>
      </c>
      <c r="J82" s="10">
        <v>151248</v>
      </c>
      <c r="K82" s="10">
        <v>148178</v>
      </c>
      <c r="L82" s="24">
        <v>153697</v>
      </c>
      <c r="O82" s="5" t="s">
        <v>44</v>
      </c>
      <c r="P82" s="10">
        <v>160501</v>
      </c>
      <c r="Q82" s="10">
        <v>158596</v>
      </c>
      <c r="R82" s="10">
        <v>164302</v>
      </c>
      <c r="S82" s="10">
        <v>165715</v>
      </c>
      <c r="T82" s="10">
        <v>160337.01999999984</v>
      </c>
      <c r="U82" s="24">
        <v>154212</v>
      </c>
      <c r="V82" s="24">
        <v>151818</v>
      </c>
    </row>
    <row r="83" spans="1:22" ht="18" customHeight="1" x14ac:dyDescent="0.2">
      <c r="A83" s="5" t="s">
        <v>45</v>
      </c>
      <c r="B83" s="10">
        <v>288</v>
      </c>
      <c r="C83" s="10">
        <v>206</v>
      </c>
      <c r="D83" s="10">
        <v>303</v>
      </c>
      <c r="E83" s="10">
        <v>249</v>
      </c>
      <c r="F83" s="10">
        <v>168</v>
      </c>
      <c r="G83" s="10">
        <v>245</v>
      </c>
      <c r="H83" s="10">
        <v>236</v>
      </c>
      <c r="I83" s="10">
        <v>165</v>
      </c>
      <c r="J83" s="10">
        <v>159</v>
      </c>
      <c r="K83" s="10">
        <v>84</v>
      </c>
      <c r="L83" s="24">
        <v>134</v>
      </c>
      <c r="O83" s="5" t="s">
        <v>45</v>
      </c>
      <c r="P83" s="10">
        <v>159</v>
      </c>
      <c r="Q83" s="10">
        <v>100</v>
      </c>
      <c r="R83" s="10">
        <v>141</v>
      </c>
      <c r="S83" s="10">
        <v>163</v>
      </c>
      <c r="T83" s="10">
        <v>242</v>
      </c>
      <c r="U83" s="24">
        <v>165</v>
      </c>
      <c r="V83" s="24">
        <v>212</v>
      </c>
    </row>
    <row r="84" spans="1:22" ht="18" customHeight="1" x14ac:dyDescent="0.2">
      <c r="A84" s="5" t="s">
        <v>114</v>
      </c>
      <c r="B84" s="11">
        <v>26748</v>
      </c>
      <c r="C84" s="11">
        <v>27040</v>
      </c>
      <c r="D84" s="11">
        <v>27995</v>
      </c>
      <c r="E84" s="11">
        <v>27973</v>
      </c>
      <c r="F84" s="10">
        <v>29238</v>
      </c>
      <c r="G84" s="10">
        <v>29228</v>
      </c>
      <c r="H84" s="10">
        <v>30429</v>
      </c>
      <c r="I84" s="10">
        <v>31048</v>
      </c>
      <c r="J84" s="10">
        <v>33126</v>
      </c>
      <c r="K84" s="10">
        <v>34389</v>
      </c>
      <c r="L84" s="24">
        <v>36419</v>
      </c>
      <c r="O84" s="5" t="s">
        <v>161</v>
      </c>
      <c r="P84" s="10">
        <v>35725</v>
      </c>
      <c r="Q84" s="10">
        <v>37678</v>
      </c>
      <c r="R84" s="10">
        <v>38778</v>
      </c>
      <c r="S84" s="10">
        <v>39836</v>
      </c>
      <c r="T84" s="10">
        <v>37136.92000000002</v>
      </c>
      <c r="U84" s="24">
        <v>33054</v>
      </c>
      <c r="V84" s="24">
        <v>33269</v>
      </c>
    </row>
    <row r="85" spans="1:22" ht="18" customHeight="1" x14ac:dyDescent="0.2">
      <c r="A85" s="5" t="s">
        <v>46</v>
      </c>
      <c r="B85" s="10">
        <v>163356</v>
      </c>
      <c r="C85" s="10">
        <v>176994</v>
      </c>
      <c r="D85" s="10">
        <v>182298</v>
      </c>
      <c r="E85" s="10">
        <v>178783</v>
      </c>
      <c r="F85" s="10">
        <v>192013</v>
      </c>
      <c r="G85" s="10">
        <v>193587</v>
      </c>
      <c r="H85" s="10">
        <v>194208</v>
      </c>
      <c r="I85" s="10">
        <v>190958</v>
      </c>
      <c r="J85" s="10">
        <v>201107</v>
      </c>
      <c r="K85" s="10">
        <v>196113</v>
      </c>
      <c r="L85" s="24">
        <v>193380</v>
      </c>
      <c r="O85" s="5" t="s">
        <v>46</v>
      </c>
      <c r="P85" s="10">
        <v>213706</v>
      </c>
      <c r="Q85" s="10">
        <v>212120</v>
      </c>
      <c r="R85" s="10">
        <v>208257</v>
      </c>
      <c r="S85" s="10">
        <v>205123</v>
      </c>
      <c r="T85" s="10">
        <v>202006.84999999995</v>
      </c>
      <c r="U85" s="24">
        <v>192701</v>
      </c>
      <c r="V85" s="24">
        <v>172438</v>
      </c>
    </row>
    <row r="86" spans="1:22" ht="18" customHeight="1" x14ac:dyDescent="0.2">
      <c r="A86" s="5" t="s">
        <v>115</v>
      </c>
      <c r="B86" s="10">
        <v>178140</v>
      </c>
      <c r="C86" s="10">
        <v>190146</v>
      </c>
      <c r="D86" s="10">
        <v>195123</v>
      </c>
      <c r="E86" s="10">
        <v>198455</v>
      </c>
      <c r="F86" s="10">
        <v>219029</v>
      </c>
      <c r="G86" s="10">
        <v>215978</v>
      </c>
      <c r="H86" s="10">
        <v>210016</v>
      </c>
      <c r="I86" s="10">
        <v>211787</v>
      </c>
      <c r="J86" s="10">
        <v>209393</v>
      </c>
      <c r="K86" s="10">
        <v>205863</v>
      </c>
      <c r="L86" s="24">
        <v>209744</v>
      </c>
      <c r="O86" s="5" t="s">
        <v>162</v>
      </c>
      <c r="P86" s="10">
        <v>232680</v>
      </c>
      <c r="Q86" s="10">
        <v>233182</v>
      </c>
      <c r="R86" s="10">
        <v>222486</v>
      </c>
      <c r="S86" s="10">
        <v>228965</v>
      </c>
      <c r="T86" s="10">
        <v>233869.29999999996</v>
      </c>
      <c r="U86" s="24">
        <v>238963</v>
      </c>
      <c r="V86" s="24">
        <v>230554</v>
      </c>
    </row>
    <row r="87" spans="1:22" ht="18" customHeight="1" x14ac:dyDescent="0.2">
      <c r="A87" s="5" t="s">
        <v>47</v>
      </c>
      <c r="B87" s="10">
        <v>835</v>
      </c>
      <c r="C87" s="10">
        <v>1005</v>
      </c>
      <c r="D87" s="10">
        <v>729</v>
      </c>
      <c r="E87" s="10">
        <v>673</v>
      </c>
      <c r="F87" s="10">
        <v>878</v>
      </c>
      <c r="G87" s="10">
        <v>85</v>
      </c>
      <c r="H87" s="10">
        <v>0</v>
      </c>
      <c r="I87" s="10">
        <v>24</v>
      </c>
      <c r="J87" s="10">
        <v>35</v>
      </c>
      <c r="K87" s="10">
        <v>20</v>
      </c>
      <c r="L87" s="24">
        <v>24</v>
      </c>
      <c r="O87" s="5" t="s">
        <v>47</v>
      </c>
      <c r="P87" s="10">
        <v>35</v>
      </c>
      <c r="Q87" s="10">
        <v>20</v>
      </c>
      <c r="R87" s="10">
        <v>24</v>
      </c>
      <c r="S87" s="10">
        <v>71</v>
      </c>
      <c r="T87" s="10">
        <v>58</v>
      </c>
      <c r="U87" s="24">
        <v>97</v>
      </c>
      <c r="V87" s="24" t="s">
        <v>137</v>
      </c>
    </row>
    <row r="88" spans="1:22" ht="18" customHeight="1" x14ac:dyDescent="0.2">
      <c r="A88" s="5" t="s">
        <v>48</v>
      </c>
      <c r="B88" s="10">
        <v>258759</v>
      </c>
      <c r="C88" s="10">
        <v>285159</v>
      </c>
      <c r="D88" s="10">
        <v>301377</v>
      </c>
      <c r="E88" s="10">
        <v>288352</v>
      </c>
      <c r="F88" s="10">
        <v>299593</v>
      </c>
      <c r="G88" s="10">
        <v>290018</v>
      </c>
      <c r="H88" s="10">
        <v>298708</v>
      </c>
      <c r="I88" s="10">
        <v>306678</v>
      </c>
      <c r="J88" s="10">
        <v>313601</v>
      </c>
      <c r="K88" s="10">
        <v>323912</v>
      </c>
      <c r="L88" s="24">
        <v>334669</v>
      </c>
      <c r="O88" s="5" t="s">
        <v>48</v>
      </c>
      <c r="P88" s="10">
        <v>353577</v>
      </c>
      <c r="Q88" s="10">
        <v>364461</v>
      </c>
      <c r="R88" s="10">
        <v>360507</v>
      </c>
      <c r="S88" s="10">
        <v>353718</v>
      </c>
      <c r="T88" s="10">
        <v>358576.82999999984</v>
      </c>
      <c r="U88" s="24">
        <v>367296</v>
      </c>
      <c r="V88" s="24">
        <v>355921</v>
      </c>
    </row>
    <row r="89" spans="1:22" ht="18" customHeight="1" x14ac:dyDescent="0.2">
      <c r="A89" s="5" t="s">
        <v>49</v>
      </c>
      <c r="B89" s="10">
        <v>36623</v>
      </c>
      <c r="C89" s="10">
        <v>28362</v>
      </c>
      <c r="D89" s="10">
        <v>32879</v>
      </c>
      <c r="E89" s="10">
        <v>32543</v>
      </c>
      <c r="F89" s="10">
        <v>33154</v>
      </c>
      <c r="G89" s="10">
        <v>28433</v>
      </c>
      <c r="H89" s="10">
        <v>30780</v>
      </c>
      <c r="I89" s="10">
        <v>30180</v>
      </c>
      <c r="J89" s="10">
        <v>33828</v>
      </c>
      <c r="K89" s="10">
        <v>31614</v>
      </c>
      <c r="L89" s="24">
        <v>27981</v>
      </c>
      <c r="O89" s="5" t="s">
        <v>49</v>
      </c>
      <c r="P89" s="10">
        <v>28522</v>
      </c>
      <c r="Q89" s="10">
        <v>32323</v>
      </c>
      <c r="R89" s="10">
        <v>31802</v>
      </c>
      <c r="S89" s="10">
        <v>31387</v>
      </c>
      <c r="T89" s="10">
        <v>32459.200000000001</v>
      </c>
      <c r="U89" s="24">
        <v>35936</v>
      </c>
      <c r="V89" s="24">
        <v>44067</v>
      </c>
    </row>
    <row r="90" spans="1:22" ht="18" customHeight="1" x14ac:dyDescent="0.2">
      <c r="A90" s="5" t="s">
        <v>50</v>
      </c>
      <c r="B90" s="10">
        <v>74828</v>
      </c>
      <c r="C90" s="10">
        <v>71428</v>
      </c>
      <c r="D90" s="10">
        <v>74101</v>
      </c>
      <c r="E90" s="10">
        <v>70968</v>
      </c>
      <c r="F90" s="10">
        <v>74296</v>
      </c>
      <c r="G90" s="10">
        <v>73600</v>
      </c>
      <c r="H90" s="10">
        <v>78456</v>
      </c>
      <c r="I90" s="10">
        <v>79541</v>
      </c>
      <c r="J90" s="10">
        <v>81671</v>
      </c>
      <c r="K90" s="10">
        <v>87804</v>
      </c>
      <c r="L90" s="24">
        <v>92183</v>
      </c>
      <c r="O90" s="5" t="s">
        <v>50</v>
      </c>
      <c r="P90" s="10">
        <v>89834</v>
      </c>
      <c r="Q90" s="10">
        <v>93897</v>
      </c>
      <c r="R90" s="10">
        <v>98674</v>
      </c>
      <c r="S90" s="10">
        <v>100662</v>
      </c>
      <c r="T90" s="10">
        <v>96627.585000000094</v>
      </c>
      <c r="U90" s="24">
        <v>90161</v>
      </c>
      <c r="V90" s="24">
        <v>85357</v>
      </c>
    </row>
    <row r="91" spans="1:22" ht="18" customHeight="1" x14ac:dyDescent="0.2">
      <c r="A91" s="5" t="s">
        <v>51</v>
      </c>
      <c r="B91" s="10">
        <v>827</v>
      </c>
      <c r="C91" s="10">
        <v>518</v>
      </c>
      <c r="D91" s="10">
        <v>435</v>
      </c>
      <c r="E91" s="10">
        <v>440</v>
      </c>
      <c r="F91" s="10">
        <v>453</v>
      </c>
      <c r="G91" s="10">
        <v>446</v>
      </c>
      <c r="H91" s="10">
        <v>479</v>
      </c>
      <c r="I91" s="10">
        <v>400</v>
      </c>
      <c r="J91" s="10">
        <v>318</v>
      </c>
      <c r="K91" s="10">
        <v>382</v>
      </c>
      <c r="L91" s="24">
        <v>348</v>
      </c>
      <c r="O91" s="5" t="s">
        <v>51</v>
      </c>
      <c r="P91" s="10">
        <v>291</v>
      </c>
      <c r="Q91" s="10">
        <v>327</v>
      </c>
      <c r="R91" s="10">
        <v>348</v>
      </c>
      <c r="S91" s="10">
        <v>330</v>
      </c>
      <c r="T91" s="10">
        <v>355.94</v>
      </c>
      <c r="U91" s="24">
        <v>376</v>
      </c>
      <c r="V91" s="24">
        <v>369</v>
      </c>
    </row>
    <row r="92" spans="1:22" ht="18" customHeight="1" x14ac:dyDescent="0.2">
      <c r="A92" s="5" t="s">
        <v>52</v>
      </c>
      <c r="B92" s="10">
        <v>131835</v>
      </c>
      <c r="C92" s="10">
        <v>130791</v>
      </c>
      <c r="D92" s="10">
        <v>129753</v>
      </c>
      <c r="E92" s="10">
        <v>119789</v>
      </c>
      <c r="F92" s="10">
        <v>125279</v>
      </c>
      <c r="G92" s="10">
        <v>125533</v>
      </c>
      <c r="H92" s="10">
        <v>128615</v>
      </c>
      <c r="I92" s="10">
        <v>130857</v>
      </c>
      <c r="J92" s="10">
        <v>136286</v>
      </c>
      <c r="K92" s="10">
        <v>134910</v>
      </c>
      <c r="L92" s="24">
        <v>135351</v>
      </c>
      <c r="O92" s="5" t="s">
        <v>52</v>
      </c>
      <c r="P92" s="10">
        <v>148494</v>
      </c>
      <c r="Q92" s="10">
        <v>147347</v>
      </c>
      <c r="R92" s="10">
        <v>147428</v>
      </c>
      <c r="S92" s="10">
        <v>148594</v>
      </c>
      <c r="T92" s="10">
        <v>149251.19499999998</v>
      </c>
      <c r="U92" s="24">
        <v>154817</v>
      </c>
      <c r="V92" s="24">
        <v>143926</v>
      </c>
    </row>
    <row r="93" spans="1:22" ht="18" customHeight="1" x14ac:dyDescent="0.2">
      <c r="A93" s="5" t="s">
        <v>116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 t="s">
        <v>137</v>
      </c>
      <c r="K93" s="10" t="s">
        <v>137</v>
      </c>
      <c r="L93" s="24" t="s">
        <v>137</v>
      </c>
      <c r="O93" s="5" t="s">
        <v>116</v>
      </c>
      <c r="P93" s="10" t="s">
        <v>137</v>
      </c>
      <c r="Q93" s="10" t="s">
        <v>137</v>
      </c>
      <c r="R93" s="10" t="s">
        <v>137</v>
      </c>
      <c r="S93" s="10" t="s">
        <v>137</v>
      </c>
      <c r="T93" s="10" t="s">
        <v>137</v>
      </c>
      <c r="U93" s="24" t="s">
        <v>137</v>
      </c>
      <c r="V93" s="24" t="s">
        <v>137</v>
      </c>
    </row>
    <row r="94" spans="1:22" ht="18" customHeight="1" x14ac:dyDescent="0.2">
      <c r="A94" s="5" t="s">
        <v>53</v>
      </c>
      <c r="B94" s="10">
        <v>366</v>
      </c>
      <c r="C94" s="10">
        <v>365</v>
      </c>
      <c r="D94" s="10">
        <v>401</v>
      </c>
      <c r="E94" s="10">
        <v>341</v>
      </c>
      <c r="F94" s="10">
        <v>250</v>
      </c>
      <c r="G94" s="10">
        <v>209</v>
      </c>
      <c r="H94" s="10">
        <v>221</v>
      </c>
      <c r="I94" s="10">
        <v>167</v>
      </c>
      <c r="J94" s="10">
        <v>181</v>
      </c>
      <c r="K94" s="10">
        <v>193</v>
      </c>
      <c r="L94" s="24">
        <v>207</v>
      </c>
      <c r="O94" s="5" t="s">
        <v>53</v>
      </c>
      <c r="P94" s="10">
        <v>184</v>
      </c>
      <c r="Q94" s="10">
        <v>188</v>
      </c>
      <c r="R94" s="10">
        <v>203</v>
      </c>
      <c r="S94" s="10">
        <v>252</v>
      </c>
      <c r="T94" s="10">
        <v>227.94</v>
      </c>
      <c r="U94" s="24">
        <v>227</v>
      </c>
      <c r="V94" s="24">
        <v>265</v>
      </c>
    </row>
    <row r="95" spans="1:22" ht="18" customHeight="1" x14ac:dyDescent="0.2">
      <c r="A95" s="5" t="s">
        <v>117</v>
      </c>
      <c r="B95" s="11">
        <v>0</v>
      </c>
      <c r="C95" s="11">
        <v>0</v>
      </c>
      <c r="D95" s="11">
        <v>0</v>
      </c>
      <c r="E95" s="11">
        <v>0</v>
      </c>
      <c r="F95" s="10">
        <v>0</v>
      </c>
      <c r="G95" s="10">
        <v>0</v>
      </c>
      <c r="H95" s="10">
        <v>0</v>
      </c>
      <c r="I95" s="10">
        <v>0</v>
      </c>
      <c r="J95" s="10" t="s">
        <v>137</v>
      </c>
      <c r="K95" s="10" t="s">
        <v>137</v>
      </c>
      <c r="L95" s="24" t="s">
        <v>137</v>
      </c>
      <c r="O95" s="5" t="s">
        <v>117</v>
      </c>
      <c r="P95" s="10" t="s">
        <v>137</v>
      </c>
      <c r="Q95" s="10" t="s">
        <v>137</v>
      </c>
      <c r="R95" s="10" t="s">
        <v>137</v>
      </c>
      <c r="S95" s="10" t="s">
        <v>137</v>
      </c>
      <c r="T95" s="10" t="s">
        <v>137</v>
      </c>
      <c r="U95" s="24" t="s">
        <v>137</v>
      </c>
      <c r="V95" s="24" t="s">
        <v>137</v>
      </c>
    </row>
    <row r="96" spans="1:22" ht="18" customHeight="1" x14ac:dyDescent="0.2">
      <c r="A96" s="5" t="s">
        <v>54</v>
      </c>
      <c r="B96" s="11">
        <v>133645</v>
      </c>
      <c r="C96" s="11">
        <v>131592</v>
      </c>
      <c r="D96" s="11">
        <v>132976</v>
      </c>
      <c r="E96" s="11">
        <v>134391</v>
      </c>
      <c r="F96" s="11">
        <v>135640</v>
      </c>
      <c r="G96" s="11">
        <v>129676</v>
      </c>
      <c r="H96" s="11">
        <v>131692</v>
      </c>
      <c r="I96" s="11">
        <v>137942</v>
      </c>
      <c r="J96" s="11">
        <v>143306</v>
      </c>
      <c r="K96" s="11">
        <v>144807</v>
      </c>
      <c r="L96" s="24">
        <v>146758</v>
      </c>
      <c r="O96" s="5" t="s">
        <v>54</v>
      </c>
      <c r="P96" s="11">
        <v>150435</v>
      </c>
      <c r="Q96" s="11">
        <v>149216</v>
      </c>
      <c r="R96" s="11">
        <v>157468</v>
      </c>
      <c r="S96" s="11">
        <v>160667</v>
      </c>
      <c r="T96" s="11">
        <v>153081.2300000001</v>
      </c>
      <c r="U96" s="24">
        <v>146146</v>
      </c>
      <c r="V96" s="24">
        <v>135672</v>
      </c>
    </row>
    <row r="97" spans="1:22" ht="18" customHeight="1" x14ac:dyDescent="0.2">
      <c r="A97" s="5" t="s">
        <v>55</v>
      </c>
      <c r="B97" s="11">
        <v>147417</v>
      </c>
      <c r="C97" s="11">
        <v>154549</v>
      </c>
      <c r="D97" s="11">
        <v>163237</v>
      </c>
      <c r="E97" s="11">
        <v>155639</v>
      </c>
      <c r="F97" s="10">
        <v>161171</v>
      </c>
      <c r="G97" s="10">
        <v>158067</v>
      </c>
      <c r="H97" s="10">
        <v>165086</v>
      </c>
      <c r="I97" s="10">
        <v>172703</v>
      </c>
      <c r="J97" s="10">
        <v>181885</v>
      </c>
      <c r="K97" s="10">
        <v>184850</v>
      </c>
      <c r="L97" s="24">
        <v>192468</v>
      </c>
      <c r="O97" s="5" t="s">
        <v>55</v>
      </c>
      <c r="P97" s="10">
        <v>204379</v>
      </c>
      <c r="Q97" s="10">
        <v>209503</v>
      </c>
      <c r="R97" s="10">
        <v>211114</v>
      </c>
      <c r="S97" s="10">
        <v>204721</v>
      </c>
      <c r="T97" s="10">
        <v>200278.65999999995</v>
      </c>
      <c r="U97" s="24">
        <v>202479</v>
      </c>
      <c r="V97" s="24">
        <v>201340</v>
      </c>
    </row>
    <row r="98" spans="1:22" ht="18" customHeight="1" x14ac:dyDescent="0.2">
      <c r="A98" s="5" t="s">
        <v>134</v>
      </c>
      <c r="B98" s="10">
        <v>238219</v>
      </c>
      <c r="C98" s="10">
        <v>230726</v>
      </c>
      <c r="D98" s="10">
        <v>239096</v>
      </c>
      <c r="E98" s="10">
        <v>240244</v>
      </c>
      <c r="F98" s="10">
        <v>244429</v>
      </c>
      <c r="G98" s="10">
        <v>244425</v>
      </c>
      <c r="H98" s="10">
        <v>256702</v>
      </c>
      <c r="I98" s="10">
        <v>279606</v>
      </c>
      <c r="J98" s="10">
        <v>291062</v>
      </c>
      <c r="K98" s="10">
        <v>293127</v>
      </c>
      <c r="L98" s="24">
        <v>294256</v>
      </c>
      <c r="O98" s="5" t="s">
        <v>134</v>
      </c>
      <c r="P98" s="10">
        <v>315398</v>
      </c>
      <c r="Q98" s="10">
        <v>314237</v>
      </c>
      <c r="R98" s="10">
        <v>315581</v>
      </c>
      <c r="S98" s="10">
        <v>320053</v>
      </c>
      <c r="T98" s="10">
        <v>311418.81499999977</v>
      </c>
      <c r="U98" s="24">
        <v>317425</v>
      </c>
      <c r="V98" s="24">
        <v>298428</v>
      </c>
    </row>
    <row r="99" spans="1:22" ht="18" customHeight="1" x14ac:dyDescent="0.2">
      <c r="A99" s="5" t="s">
        <v>118</v>
      </c>
      <c r="B99" s="10">
        <v>605403</v>
      </c>
      <c r="C99" s="10">
        <v>617084</v>
      </c>
      <c r="D99" s="10">
        <v>631061</v>
      </c>
      <c r="E99" s="10">
        <v>591504</v>
      </c>
      <c r="F99" s="10">
        <v>645873</v>
      </c>
      <c r="G99" s="10">
        <v>633614</v>
      </c>
      <c r="H99" s="10">
        <v>622946</v>
      </c>
      <c r="I99" s="10">
        <v>661149</v>
      </c>
      <c r="J99" s="10">
        <v>642670</v>
      </c>
      <c r="K99" s="10">
        <v>658230</v>
      </c>
      <c r="L99" s="24">
        <v>675345</v>
      </c>
      <c r="O99" s="5" t="s">
        <v>163</v>
      </c>
      <c r="P99" s="10">
        <v>719040</v>
      </c>
      <c r="Q99" s="10">
        <v>723926</v>
      </c>
      <c r="R99" s="10">
        <v>732683</v>
      </c>
      <c r="S99" s="10">
        <v>720288</v>
      </c>
      <c r="T99" s="10">
        <v>714581.26999999874</v>
      </c>
      <c r="U99" s="24">
        <v>753595</v>
      </c>
      <c r="V99" s="24">
        <v>733492</v>
      </c>
    </row>
    <row r="100" spans="1:22" ht="18" customHeight="1" x14ac:dyDescent="0.2">
      <c r="A100" s="5" t="s">
        <v>119</v>
      </c>
      <c r="B100" s="10">
        <v>201259</v>
      </c>
      <c r="C100" s="10">
        <v>188806</v>
      </c>
      <c r="D100" s="10">
        <v>225713</v>
      </c>
      <c r="E100" s="10">
        <v>234749</v>
      </c>
      <c r="F100" s="10">
        <v>233661</v>
      </c>
      <c r="G100" s="10">
        <v>255711</v>
      </c>
      <c r="H100" s="10">
        <v>289242</v>
      </c>
      <c r="I100" s="10">
        <v>314277</v>
      </c>
      <c r="J100" s="10">
        <v>331621</v>
      </c>
      <c r="K100" s="10">
        <v>338479</v>
      </c>
      <c r="L100" s="24">
        <v>320247</v>
      </c>
      <c r="O100" s="5" t="s">
        <v>119</v>
      </c>
      <c r="P100" s="10">
        <v>319911</v>
      </c>
      <c r="Q100" s="10">
        <v>329760</v>
      </c>
      <c r="R100" s="10">
        <v>311669</v>
      </c>
      <c r="S100" s="10">
        <v>309470</v>
      </c>
      <c r="T100" s="10">
        <v>281707</v>
      </c>
      <c r="U100" s="24">
        <v>286334</v>
      </c>
      <c r="V100" s="24">
        <v>277229</v>
      </c>
    </row>
    <row r="101" spans="1:22" ht="18" customHeight="1" x14ac:dyDescent="0.2">
      <c r="A101" s="5" t="s">
        <v>120</v>
      </c>
      <c r="B101" s="10">
        <v>238765</v>
      </c>
      <c r="C101" s="10">
        <v>224171</v>
      </c>
      <c r="D101" s="10">
        <v>234304</v>
      </c>
      <c r="E101" s="10">
        <v>214573</v>
      </c>
      <c r="F101" s="10">
        <v>221260</v>
      </c>
      <c r="G101" s="10">
        <v>227796</v>
      </c>
      <c r="H101" s="10">
        <v>233312</v>
      </c>
      <c r="I101" s="10">
        <v>257660</v>
      </c>
      <c r="J101" s="10">
        <v>269654</v>
      </c>
      <c r="K101" s="10">
        <v>279840</v>
      </c>
      <c r="L101" s="24">
        <v>278331</v>
      </c>
      <c r="O101" s="5" t="s">
        <v>164</v>
      </c>
      <c r="P101" s="10">
        <v>293980</v>
      </c>
      <c r="Q101" s="10">
        <v>295684</v>
      </c>
      <c r="R101" s="10">
        <v>294472</v>
      </c>
      <c r="S101" s="10">
        <v>299480</v>
      </c>
      <c r="T101" s="10">
        <v>278003.74999999988</v>
      </c>
      <c r="U101" s="24">
        <v>274243</v>
      </c>
      <c r="V101" s="24">
        <v>260496</v>
      </c>
    </row>
    <row r="102" spans="1:22" ht="18" customHeight="1" x14ac:dyDescent="0.2">
      <c r="A102" s="5" t="s">
        <v>56</v>
      </c>
      <c r="B102" s="10">
        <v>86604</v>
      </c>
      <c r="C102" s="10">
        <v>87846</v>
      </c>
      <c r="D102" s="10">
        <v>84765</v>
      </c>
      <c r="E102" s="10">
        <v>84494</v>
      </c>
      <c r="F102" s="10">
        <v>72002</v>
      </c>
      <c r="G102" s="10">
        <v>76922</v>
      </c>
      <c r="H102" s="10">
        <v>84148</v>
      </c>
      <c r="I102" s="10">
        <v>90408</v>
      </c>
      <c r="J102" s="10">
        <v>96360</v>
      </c>
      <c r="K102" s="10">
        <v>94488</v>
      </c>
      <c r="L102" s="24">
        <v>95471</v>
      </c>
      <c r="O102" s="5" t="s">
        <v>56</v>
      </c>
      <c r="P102" s="10">
        <v>99483</v>
      </c>
      <c r="Q102" s="10">
        <v>102662</v>
      </c>
      <c r="R102" s="10">
        <v>100117</v>
      </c>
      <c r="S102" s="10">
        <v>94611</v>
      </c>
      <c r="T102" s="10">
        <v>89149.690000000046</v>
      </c>
      <c r="U102" s="24">
        <v>90296</v>
      </c>
      <c r="V102" s="24">
        <v>81221</v>
      </c>
    </row>
    <row r="103" spans="1:22" ht="18" customHeight="1" x14ac:dyDescent="0.2">
      <c r="A103" s="5" t="s">
        <v>57</v>
      </c>
      <c r="B103" s="10">
        <v>102609</v>
      </c>
      <c r="C103" s="10">
        <v>94968</v>
      </c>
      <c r="D103" s="10">
        <v>101404</v>
      </c>
      <c r="E103" s="10">
        <v>100254</v>
      </c>
      <c r="F103" s="10">
        <v>103515</v>
      </c>
      <c r="G103" s="10">
        <v>101641</v>
      </c>
      <c r="H103" s="10">
        <v>107948</v>
      </c>
      <c r="I103" s="10">
        <v>111470</v>
      </c>
      <c r="J103" s="10">
        <v>114654</v>
      </c>
      <c r="K103" s="10">
        <v>118776</v>
      </c>
      <c r="L103" s="24">
        <v>116412</v>
      </c>
      <c r="O103" s="5" t="s">
        <v>57</v>
      </c>
      <c r="P103" s="10">
        <v>121443</v>
      </c>
      <c r="Q103" s="10">
        <v>118998</v>
      </c>
      <c r="R103" s="10">
        <v>122593</v>
      </c>
      <c r="S103" s="10">
        <v>120129</v>
      </c>
      <c r="T103" s="10">
        <v>115523.36500000001</v>
      </c>
      <c r="U103" s="24">
        <v>117344</v>
      </c>
      <c r="V103" s="24">
        <v>116703</v>
      </c>
    </row>
    <row r="104" spans="1:22" ht="18" customHeight="1" x14ac:dyDescent="0.2">
      <c r="A104" s="5" t="s">
        <v>58</v>
      </c>
      <c r="B104" s="10">
        <v>261903</v>
      </c>
      <c r="C104" s="10">
        <v>272214</v>
      </c>
      <c r="D104" s="10">
        <v>258321</v>
      </c>
      <c r="E104" s="10">
        <v>243121</v>
      </c>
      <c r="F104" s="10">
        <v>277480</v>
      </c>
      <c r="G104" s="10">
        <v>252528</v>
      </c>
      <c r="H104" s="10">
        <v>264134</v>
      </c>
      <c r="I104" s="10">
        <v>267840</v>
      </c>
      <c r="J104" s="10">
        <v>258004</v>
      </c>
      <c r="K104" s="10">
        <v>262745</v>
      </c>
      <c r="L104" s="24">
        <v>283881</v>
      </c>
      <c r="O104" s="5" t="s">
        <v>58</v>
      </c>
      <c r="P104" s="10">
        <v>287050</v>
      </c>
      <c r="Q104" s="10">
        <v>298138</v>
      </c>
      <c r="R104" s="10">
        <v>299418</v>
      </c>
      <c r="S104" s="10">
        <v>296492</v>
      </c>
      <c r="T104" s="10">
        <v>295381.73499999969</v>
      </c>
      <c r="U104" s="24">
        <v>302104</v>
      </c>
      <c r="V104" s="24">
        <v>276856</v>
      </c>
    </row>
    <row r="105" spans="1:22" ht="18" customHeight="1" x14ac:dyDescent="0.2">
      <c r="A105" s="5" t="s">
        <v>59</v>
      </c>
      <c r="B105" s="10">
        <v>4763</v>
      </c>
      <c r="C105" s="10">
        <v>2719</v>
      </c>
      <c r="D105" s="10">
        <v>3159</v>
      </c>
      <c r="E105" s="10">
        <v>3814</v>
      </c>
      <c r="F105" s="10">
        <v>4063</v>
      </c>
      <c r="G105" s="10">
        <v>2847</v>
      </c>
      <c r="H105" s="10">
        <v>3292</v>
      </c>
      <c r="I105" s="10">
        <v>3250</v>
      </c>
      <c r="J105" s="10">
        <v>3210</v>
      </c>
      <c r="K105" s="10">
        <v>2941</v>
      </c>
      <c r="L105" s="24">
        <v>3272</v>
      </c>
      <c r="O105" s="5" t="s">
        <v>59</v>
      </c>
      <c r="P105" s="10">
        <v>3196</v>
      </c>
      <c r="Q105" s="10">
        <v>2961</v>
      </c>
      <c r="R105" s="10">
        <v>2993</v>
      </c>
      <c r="S105" s="10">
        <v>3404</v>
      </c>
      <c r="T105" s="10">
        <v>3371.5150000000003</v>
      </c>
      <c r="U105" s="24">
        <v>3511</v>
      </c>
      <c r="V105" s="24">
        <v>3452</v>
      </c>
    </row>
    <row r="106" spans="1:22" ht="18" customHeight="1" x14ac:dyDescent="0.2">
      <c r="A106" s="5" t="s">
        <v>121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 t="s">
        <v>137</v>
      </c>
      <c r="K106" s="10" t="s">
        <v>137</v>
      </c>
      <c r="L106" s="24" t="s">
        <v>137</v>
      </c>
      <c r="O106" s="5" t="s">
        <v>144</v>
      </c>
      <c r="P106" s="10" t="s">
        <v>137</v>
      </c>
      <c r="Q106" s="10" t="s">
        <v>137</v>
      </c>
      <c r="R106" s="10" t="s">
        <v>137</v>
      </c>
      <c r="S106" s="10" t="s">
        <v>137</v>
      </c>
      <c r="T106" s="10" t="s">
        <v>137</v>
      </c>
      <c r="U106" s="24" t="s">
        <v>137</v>
      </c>
      <c r="V106" s="24" t="s">
        <v>137</v>
      </c>
    </row>
    <row r="107" spans="1:22" ht="18" customHeight="1" x14ac:dyDescent="0.2">
      <c r="A107" s="5" t="s">
        <v>122</v>
      </c>
      <c r="B107" s="10">
        <v>0</v>
      </c>
      <c r="C107" s="10">
        <v>1</v>
      </c>
      <c r="D107" s="10">
        <v>6</v>
      </c>
      <c r="E107" s="10">
        <v>1366</v>
      </c>
      <c r="F107" s="10">
        <v>1361</v>
      </c>
      <c r="G107" s="10">
        <v>1254</v>
      </c>
      <c r="H107" s="10">
        <v>979</v>
      </c>
      <c r="I107" s="10">
        <v>1510</v>
      </c>
      <c r="J107" s="10">
        <v>2852</v>
      </c>
      <c r="K107" s="10">
        <v>3193</v>
      </c>
      <c r="L107" s="24">
        <v>2949</v>
      </c>
      <c r="O107" s="5" t="s">
        <v>165</v>
      </c>
      <c r="P107" s="10">
        <v>2784</v>
      </c>
      <c r="Q107" s="10">
        <v>3127</v>
      </c>
      <c r="R107" s="10">
        <v>2888</v>
      </c>
      <c r="S107" s="10">
        <v>2819</v>
      </c>
      <c r="T107" s="10">
        <v>3088.77</v>
      </c>
      <c r="U107" s="24">
        <v>2943</v>
      </c>
      <c r="V107" s="24">
        <v>2070</v>
      </c>
    </row>
    <row r="108" spans="1:22" ht="18" customHeight="1" x14ac:dyDescent="0.2">
      <c r="A108" s="5" t="s">
        <v>60</v>
      </c>
      <c r="B108" s="11">
        <v>189525</v>
      </c>
      <c r="C108" s="11">
        <v>196844</v>
      </c>
      <c r="D108" s="11">
        <v>226408</v>
      </c>
      <c r="E108" s="11">
        <v>245750</v>
      </c>
      <c r="F108" s="11">
        <v>258892</v>
      </c>
      <c r="G108" s="10">
        <v>272015</v>
      </c>
      <c r="H108" s="10">
        <v>301784</v>
      </c>
      <c r="I108" s="10">
        <v>313096</v>
      </c>
      <c r="J108" s="10">
        <v>315310</v>
      </c>
      <c r="K108" s="10">
        <v>316874</v>
      </c>
      <c r="L108" s="24">
        <v>282381</v>
      </c>
      <c r="O108" s="5" t="s">
        <v>60</v>
      </c>
      <c r="P108" s="10">
        <v>337066</v>
      </c>
      <c r="Q108" s="10">
        <v>343256</v>
      </c>
      <c r="R108" s="10">
        <v>318867</v>
      </c>
      <c r="S108" s="10">
        <v>300336</v>
      </c>
      <c r="T108" s="10">
        <v>299668.05499999964</v>
      </c>
      <c r="U108" s="24">
        <v>302940</v>
      </c>
      <c r="V108" s="24">
        <v>291546</v>
      </c>
    </row>
    <row r="109" spans="1:22" ht="18" customHeight="1" x14ac:dyDescent="0.2">
      <c r="A109" s="5" t="s">
        <v>61</v>
      </c>
      <c r="B109" s="10">
        <v>133064</v>
      </c>
      <c r="C109" s="10">
        <v>142469</v>
      </c>
      <c r="D109" s="10">
        <v>142317</v>
      </c>
      <c r="E109" s="10">
        <v>149798</v>
      </c>
      <c r="F109" s="10">
        <v>155775</v>
      </c>
      <c r="G109" s="10">
        <v>156323</v>
      </c>
      <c r="H109" s="10">
        <v>151254</v>
      </c>
      <c r="I109" s="10">
        <v>149244</v>
      </c>
      <c r="J109" s="10">
        <v>160193</v>
      </c>
      <c r="K109" s="10">
        <v>159588</v>
      </c>
      <c r="L109" s="24">
        <v>155895</v>
      </c>
      <c r="O109" s="5" t="s">
        <v>61</v>
      </c>
      <c r="P109" s="10">
        <v>175019</v>
      </c>
      <c r="Q109" s="10">
        <v>179674</v>
      </c>
      <c r="R109" s="10">
        <v>172536</v>
      </c>
      <c r="S109" s="10">
        <v>160293</v>
      </c>
      <c r="T109" s="10">
        <v>163656.90999999995</v>
      </c>
      <c r="U109" s="24">
        <v>159595</v>
      </c>
      <c r="V109" s="24">
        <v>143771</v>
      </c>
    </row>
    <row r="110" spans="1:22" ht="18" customHeight="1" x14ac:dyDescent="0.2">
      <c r="A110" s="5" t="s">
        <v>62</v>
      </c>
      <c r="B110" s="11">
        <v>42</v>
      </c>
      <c r="C110" s="11">
        <v>36</v>
      </c>
      <c r="D110" s="11">
        <v>52</v>
      </c>
      <c r="E110" s="11">
        <v>58</v>
      </c>
      <c r="F110" s="10">
        <v>57</v>
      </c>
      <c r="G110" s="10">
        <v>54</v>
      </c>
      <c r="H110" s="10">
        <v>56</v>
      </c>
      <c r="I110" s="10">
        <v>50</v>
      </c>
      <c r="J110" s="10">
        <v>50</v>
      </c>
      <c r="K110" s="10">
        <v>59</v>
      </c>
      <c r="L110" s="24">
        <v>51</v>
      </c>
      <c r="O110" s="5" t="s">
        <v>62</v>
      </c>
      <c r="P110" s="10">
        <v>50</v>
      </c>
      <c r="Q110" s="10">
        <v>59</v>
      </c>
      <c r="R110" s="10">
        <v>51</v>
      </c>
      <c r="S110" s="10">
        <v>56</v>
      </c>
      <c r="T110" s="10">
        <v>109</v>
      </c>
      <c r="U110" s="24">
        <v>118</v>
      </c>
      <c r="V110" s="24">
        <v>56</v>
      </c>
    </row>
    <row r="111" spans="1:22" ht="18" customHeight="1" x14ac:dyDescent="0.2">
      <c r="A111" s="5" t="s">
        <v>63</v>
      </c>
      <c r="B111" s="10">
        <v>32683</v>
      </c>
      <c r="C111" s="10">
        <v>31038</v>
      </c>
      <c r="D111" s="10">
        <v>26073</v>
      </c>
      <c r="E111" s="10">
        <v>34004</v>
      </c>
      <c r="F111" s="10">
        <v>35644</v>
      </c>
      <c r="G111" s="10">
        <v>37686</v>
      </c>
      <c r="H111" s="10">
        <v>41157</v>
      </c>
      <c r="I111" s="10">
        <v>40298</v>
      </c>
      <c r="J111" s="10">
        <v>37411</v>
      </c>
      <c r="K111" s="10">
        <v>43548</v>
      </c>
      <c r="L111" s="24">
        <v>36710</v>
      </c>
      <c r="O111" s="5" t="s">
        <v>63</v>
      </c>
      <c r="P111" s="10">
        <v>41008</v>
      </c>
      <c r="Q111" s="10">
        <v>40771</v>
      </c>
      <c r="R111" s="10">
        <v>39561</v>
      </c>
      <c r="S111" s="10">
        <v>37600</v>
      </c>
      <c r="T111" s="10">
        <v>34287.900000000016</v>
      </c>
      <c r="U111" s="24">
        <v>33108</v>
      </c>
      <c r="V111" s="24">
        <v>33834</v>
      </c>
    </row>
    <row r="112" spans="1:22" ht="18" customHeight="1" x14ac:dyDescent="0.2">
      <c r="A112" s="5" t="s">
        <v>64</v>
      </c>
      <c r="B112" s="10">
        <v>355485</v>
      </c>
      <c r="C112" s="10">
        <v>374775</v>
      </c>
      <c r="D112" s="10">
        <v>385915</v>
      </c>
      <c r="E112" s="10">
        <v>379516</v>
      </c>
      <c r="F112" s="10">
        <v>410327</v>
      </c>
      <c r="G112" s="10">
        <v>386089</v>
      </c>
      <c r="H112" s="10">
        <v>396559</v>
      </c>
      <c r="I112" s="10">
        <v>392891</v>
      </c>
      <c r="J112" s="10">
        <v>372084</v>
      </c>
      <c r="K112" s="10">
        <v>387179</v>
      </c>
      <c r="L112" s="24">
        <v>426177</v>
      </c>
      <c r="O112" s="5" t="s">
        <v>64</v>
      </c>
      <c r="P112" s="10">
        <v>430385</v>
      </c>
      <c r="Q112" s="10">
        <v>433175</v>
      </c>
      <c r="R112" s="10">
        <v>464040</v>
      </c>
      <c r="S112" s="10">
        <v>471651</v>
      </c>
      <c r="T112" s="10">
        <v>454222.52499999962</v>
      </c>
      <c r="U112" s="24">
        <v>457777</v>
      </c>
      <c r="V112" s="24">
        <v>428356</v>
      </c>
    </row>
    <row r="113" spans="1:22" ht="18" customHeight="1" x14ac:dyDescent="0.2">
      <c r="A113" s="5" t="s">
        <v>65</v>
      </c>
      <c r="B113" s="10">
        <v>201828</v>
      </c>
      <c r="C113" s="10">
        <v>182291</v>
      </c>
      <c r="D113" s="10">
        <v>178195</v>
      </c>
      <c r="E113" s="10">
        <v>178617</v>
      </c>
      <c r="F113" s="10">
        <v>190302</v>
      </c>
      <c r="G113" s="10">
        <v>199424</v>
      </c>
      <c r="H113" s="10">
        <v>207086</v>
      </c>
      <c r="I113" s="10">
        <v>221714</v>
      </c>
      <c r="J113" s="10">
        <v>241109</v>
      </c>
      <c r="K113" s="10">
        <v>241496</v>
      </c>
      <c r="L113" s="24">
        <v>216439</v>
      </c>
      <c r="O113" s="5" t="s">
        <v>65</v>
      </c>
      <c r="P113" s="10">
        <v>236991</v>
      </c>
      <c r="Q113" s="10">
        <v>236317</v>
      </c>
      <c r="R113" s="10">
        <v>221684</v>
      </c>
      <c r="S113" s="10">
        <v>219137</v>
      </c>
      <c r="T113" s="10">
        <v>209649.8299999999</v>
      </c>
      <c r="U113" s="24">
        <v>205781</v>
      </c>
      <c r="V113" s="24">
        <v>194905</v>
      </c>
    </row>
    <row r="114" spans="1:22" ht="18" customHeight="1" x14ac:dyDescent="0.2">
      <c r="A114" s="5" t="s">
        <v>66</v>
      </c>
      <c r="B114" s="10">
        <v>71162</v>
      </c>
      <c r="C114" s="10">
        <v>65178</v>
      </c>
      <c r="D114" s="10">
        <v>64643</v>
      </c>
      <c r="E114" s="10">
        <v>69625</v>
      </c>
      <c r="F114" s="10">
        <v>66306</v>
      </c>
      <c r="G114" s="10">
        <v>65243</v>
      </c>
      <c r="H114" s="10">
        <v>64266</v>
      </c>
      <c r="I114" s="10">
        <v>70764</v>
      </c>
      <c r="J114" s="10">
        <v>67424</v>
      </c>
      <c r="K114" s="10">
        <v>65407</v>
      </c>
      <c r="L114" s="24">
        <v>62264</v>
      </c>
      <c r="O114" s="5" t="s">
        <v>66</v>
      </c>
      <c r="P114" s="10">
        <v>72755</v>
      </c>
      <c r="Q114" s="10">
        <v>67109</v>
      </c>
      <c r="R114" s="10">
        <v>67002</v>
      </c>
      <c r="S114" s="10">
        <v>68608</v>
      </c>
      <c r="T114" s="10">
        <v>68674.315000000046</v>
      </c>
      <c r="U114" s="24">
        <v>74616</v>
      </c>
      <c r="V114" s="24">
        <v>75126</v>
      </c>
    </row>
    <row r="115" spans="1:22" ht="18" customHeight="1" x14ac:dyDescent="0.2">
      <c r="A115" s="5" t="s">
        <v>123</v>
      </c>
      <c r="B115" s="10">
        <v>99388</v>
      </c>
      <c r="C115" s="10">
        <v>115945</v>
      </c>
      <c r="D115" s="10">
        <v>111213</v>
      </c>
      <c r="E115" s="10">
        <v>112934</v>
      </c>
      <c r="F115" s="10">
        <v>112164</v>
      </c>
      <c r="G115" s="10">
        <v>102305</v>
      </c>
      <c r="H115" s="10">
        <v>110385</v>
      </c>
      <c r="I115" s="10">
        <v>115911</v>
      </c>
      <c r="J115" s="10">
        <v>116943</v>
      </c>
      <c r="K115" s="10">
        <v>119919</v>
      </c>
      <c r="L115" s="24">
        <v>123981</v>
      </c>
      <c r="O115" s="5" t="s">
        <v>166</v>
      </c>
      <c r="P115" s="10">
        <v>126191</v>
      </c>
      <c r="Q115" s="10">
        <v>126681</v>
      </c>
      <c r="R115" s="10">
        <v>132226</v>
      </c>
      <c r="S115" s="10">
        <v>135766</v>
      </c>
      <c r="T115" s="10">
        <v>142566.34499999997</v>
      </c>
      <c r="U115" s="24">
        <v>137108</v>
      </c>
      <c r="V115" s="24">
        <v>131936</v>
      </c>
    </row>
    <row r="116" spans="1:22" ht="18" customHeight="1" x14ac:dyDescent="0.2">
      <c r="A116" s="5" t="s">
        <v>67</v>
      </c>
      <c r="B116" s="10">
        <v>142135</v>
      </c>
      <c r="C116" s="10">
        <v>139331</v>
      </c>
      <c r="D116" s="10">
        <v>155861</v>
      </c>
      <c r="E116" s="10">
        <v>165832</v>
      </c>
      <c r="F116" s="10">
        <v>170539</v>
      </c>
      <c r="G116" s="10">
        <v>175524</v>
      </c>
      <c r="H116" s="10">
        <v>186956</v>
      </c>
      <c r="I116" s="10">
        <v>194719</v>
      </c>
      <c r="J116" s="10">
        <v>187205</v>
      </c>
      <c r="K116" s="10">
        <v>191202</v>
      </c>
      <c r="L116" s="24">
        <v>182777</v>
      </c>
      <c r="O116" s="5" t="s">
        <v>67</v>
      </c>
      <c r="P116" s="10">
        <v>210349</v>
      </c>
      <c r="Q116" s="10">
        <v>206800</v>
      </c>
      <c r="R116" s="10">
        <v>203934</v>
      </c>
      <c r="S116" s="10">
        <v>193337</v>
      </c>
      <c r="T116" s="10">
        <v>193864.53500000009</v>
      </c>
      <c r="U116" s="24">
        <v>190862</v>
      </c>
      <c r="V116" s="24">
        <v>194080</v>
      </c>
    </row>
    <row r="117" spans="1:22" ht="18" customHeight="1" x14ac:dyDescent="0.2">
      <c r="A117" s="5" t="s">
        <v>68</v>
      </c>
      <c r="B117" s="10">
        <v>202228</v>
      </c>
      <c r="C117" s="10">
        <v>200160</v>
      </c>
      <c r="D117" s="10">
        <v>213626</v>
      </c>
      <c r="E117" s="10">
        <v>220876</v>
      </c>
      <c r="F117" s="10">
        <v>218428</v>
      </c>
      <c r="G117" s="10">
        <v>217368</v>
      </c>
      <c r="H117" s="10">
        <v>215568</v>
      </c>
      <c r="I117" s="10">
        <v>232205</v>
      </c>
      <c r="J117" s="10">
        <v>249510</v>
      </c>
      <c r="K117" s="10">
        <v>247366</v>
      </c>
      <c r="L117" s="24">
        <v>244658</v>
      </c>
      <c r="O117" s="5" t="s">
        <v>68</v>
      </c>
      <c r="P117" s="10">
        <v>265197</v>
      </c>
      <c r="Q117" s="10">
        <v>257736</v>
      </c>
      <c r="R117" s="10">
        <v>255533</v>
      </c>
      <c r="S117" s="10">
        <v>265353</v>
      </c>
      <c r="T117" s="10">
        <v>263803.90999999957</v>
      </c>
      <c r="U117" s="24">
        <v>268196</v>
      </c>
      <c r="V117" s="24">
        <v>264178</v>
      </c>
    </row>
    <row r="118" spans="1:22" ht="18" customHeight="1" x14ac:dyDescent="0.2">
      <c r="A118" s="5" t="s">
        <v>124</v>
      </c>
      <c r="B118" s="10">
        <v>73133</v>
      </c>
      <c r="C118" s="10">
        <v>56929</v>
      </c>
      <c r="D118" s="10">
        <v>64756</v>
      </c>
      <c r="E118" s="10">
        <v>63113</v>
      </c>
      <c r="F118" s="10">
        <v>55879</v>
      </c>
      <c r="G118" s="10">
        <v>56794</v>
      </c>
      <c r="H118" s="10">
        <v>61381</v>
      </c>
      <c r="I118" s="10">
        <v>66698</v>
      </c>
      <c r="J118" s="10">
        <v>71572</v>
      </c>
      <c r="K118" s="10">
        <v>70754</v>
      </c>
      <c r="L118" s="24">
        <v>65142</v>
      </c>
      <c r="O118" s="5" t="s">
        <v>167</v>
      </c>
      <c r="P118" s="10">
        <v>71971</v>
      </c>
      <c r="Q118" s="10">
        <v>73037</v>
      </c>
      <c r="R118" s="10">
        <v>69585</v>
      </c>
      <c r="S118" s="10">
        <v>69785</v>
      </c>
      <c r="T118" s="10">
        <v>66205.325000000012</v>
      </c>
      <c r="U118" s="24">
        <v>68901</v>
      </c>
      <c r="V118" s="24">
        <v>63675</v>
      </c>
    </row>
    <row r="119" spans="1:22" ht="18" customHeight="1" x14ac:dyDescent="0.2">
      <c r="A119" s="5" t="s">
        <v>69</v>
      </c>
      <c r="B119" s="10">
        <v>49893</v>
      </c>
      <c r="C119" s="10">
        <v>44103</v>
      </c>
      <c r="D119" s="10">
        <v>44471</v>
      </c>
      <c r="E119" s="10">
        <v>42871</v>
      </c>
      <c r="F119" s="10">
        <v>44251</v>
      </c>
      <c r="G119" s="10">
        <v>40848</v>
      </c>
      <c r="H119" s="10">
        <v>39801</v>
      </c>
      <c r="I119" s="10">
        <v>42304</v>
      </c>
      <c r="J119" s="10">
        <v>43911</v>
      </c>
      <c r="K119" s="10">
        <v>46020</v>
      </c>
      <c r="L119" s="24">
        <v>45090</v>
      </c>
      <c r="O119" s="5" t="s">
        <v>69</v>
      </c>
      <c r="P119" s="10">
        <v>47485</v>
      </c>
      <c r="Q119" s="10">
        <v>49005</v>
      </c>
      <c r="R119" s="10">
        <v>48718</v>
      </c>
      <c r="S119" s="10">
        <v>47355</v>
      </c>
      <c r="T119" s="10">
        <v>43975.320000000014</v>
      </c>
      <c r="U119" s="24">
        <v>45843</v>
      </c>
      <c r="V119" s="24">
        <v>44254</v>
      </c>
    </row>
    <row r="120" spans="1:22" ht="18" customHeight="1" x14ac:dyDescent="0.2">
      <c r="A120" s="5" t="s">
        <v>125</v>
      </c>
      <c r="B120" s="10">
        <v>55140</v>
      </c>
      <c r="C120" s="10">
        <v>51806</v>
      </c>
      <c r="D120" s="10">
        <v>53149</v>
      </c>
      <c r="E120" s="10">
        <v>55645</v>
      </c>
      <c r="F120" s="10">
        <v>55848</v>
      </c>
      <c r="G120" s="10">
        <v>54222</v>
      </c>
      <c r="H120" s="10">
        <v>59089</v>
      </c>
      <c r="I120" s="10">
        <v>59793</v>
      </c>
      <c r="J120" s="10">
        <v>62986</v>
      </c>
      <c r="K120" s="10">
        <v>63996</v>
      </c>
      <c r="L120" s="24">
        <v>66815</v>
      </c>
      <c r="O120" s="5" t="s">
        <v>168</v>
      </c>
      <c r="P120" s="10">
        <v>66415</v>
      </c>
      <c r="Q120" s="10">
        <v>68387</v>
      </c>
      <c r="R120" s="10">
        <v>68548</v>
      </c>
      <c r="S120" s="10">
        <v>66738</v>
      </c>
      <c r="T120" s="10">
        <v>64239.000000000051</v>
      </c>
      <c r="U120" s="24">
        <v>57597</v>
      </c>
      <c r="V120" s="24">
        <v>57572</v>
      </c>
    </row>
    <row r="121" spans="1:22" ht="18" customHeight="1" x14ac:dyDescent="0.2">
      <c r="A121" s="5" t="s">
        <v>70</v>
      </c>
      <c r="B121" s="10">
        <v>36310</v>
      </c>
      <c r="C121" s="10">
        <v>28795</v>
      </c>
      <c r="D121" s="10">
        <v>27890</v>
      </c>
      <c r="E121" s="10">
        <v>26656</v>
      </c>
      <c r="F121" s="10">
        <v>25495</v>
      </c>
      <c r="G121" s="10">
        <v>27840</v>
      </c>
      <c r="H121" s="10">
        <v>27438</v>
      </c>
      <c r="I121" s="10">
        <v>27870</v>
      </c>
      <c r="J121" s="10">
        <v>30245</v>
      </c>
      <c r="K121" s="10">
        <v>32136</v>
      </c>
      <c r="L121" s="24">
        <v>31843</v>
      </c>
      <c r="O121" s="5" t="s">
        <v>70</v>
      </c>
      <c r="P121" s="10">
        <v>31504</v>
      </c>
      <c r="Q121" s="10">
        <v>31945</v>
      </c>
      <c r="R121" s="10">
        <v>33962</v>
      </c>
      <c r="S121" s="10">
        <v>34597</v>
      </c>
      <c r="T121" s="10">
        <v>33624.970000000008</v>
      </c>
      <c r="U121" s="24">
        <v>32961</v>
      </c>
      <c r="V121" s="24">
        <v>34506</v>
      </c>
    </row>
    <row r="122" spans="1:22" ht="18" customHeight="1" x14ac:dyDescent="0.2">
      <c r="A122" s="5" t="s">
        <v>71</v>
      </c>
      <c r="B122" s="10">
        <v>98680</v>
      </c>
      <c r="C122" s="10">
        <v>102999</v>
      </c>
      <c r="D122" s="10">
        <v>110958</v>
      </c>
      <c r="E122" s="10">
        <v>105930</v>
      </c>
      <c r="F122" s="10">
        <v>107651</v>
      </c>
      <c r="G122" s="10">
        <v>106841</v>
      </c>
      <c r="H122" s="10">
        <v>113923</v>
      </c>
      <c r="I122" s="10">
        <v>117833</v>
      </c>
      <c r="J122" s="10">
        <v>123801</v>
      </c>
      <c r="K122" s="10">
        <v>133457</v>
      </c>
      <c r="L122" s="24">
        <v>135055</v>
      </c>
      <c r="O122" s="5" t="s">
        <v>71</v>
      </c>
      <c r="P122" s="10">
        <v>142584</v>
      </c>
      <c r="Q122" s="10">
        <v>153877</v>
      </c>
      <c r="R122" s="10">
        <v>149699</v>
      </c>
      <c r="S122" s="10">
        <v>141823</v>
      </c>
      <c r="T122" s="10">
        <v>141399.255</v>
      </c>
      <c r="U122" s="24">
        <v>142780</v>
      </c>
      <c r="V122" s="24">
        <v>152395</v>
      </c>
    </row>
    <row r="123" spans="1:22" ht="18" customHeight="1" x14ac:dyDescent="0.2">
      <c r="A123" s="5" t="s">
        <v>72</v>
      </c>
      <c r="B123" s="10">
        <v>7393</v>
      </c>
      <c r="C123" s="10">
        <v>7679</v>
      </c>
      <c r="D123" s="10">
        <v>8205</v>
      </c>
      <c r="E123" s="10">
        <v>8667</v>
      </c>
      <c r="F123" s="10">
        <v>8059</v>
      </c>
      <c r="G123" s="10">
        <v>7490</v>
      </c>
      <c r="H123" s="10">
        <v>7446</v>
      </c>
      <c r="I123" s="10">
        <v>5887</v>
      </c>
      <c r="J123" s="10">
        <v>6448</v>
      </c>
      <c r="K123" s="10">
        <v>7553</v>
      </c>
      <c r="L123" s="24">
        <v>9367</v>
      </c>
      <c r="O123" s="5" t="s">
        <v>72</v>
      </c>
      <c r="P123" s="10">
        <v>6937</v>
      </c>
      <c r="Q123" s="10">
        <v>8687</v>
      </c>
      <c r="R123" s="10">
        <v>9800</v>
      </c>
      <c r="S123" s="10">
        <v>9761</v>
      </c>
      <c r="T123" s="10">
        <v>10157.91</v>
      </c>
      <c r="U123" s="24">
        <v>9498</v>
      </c>
      <c r="V123" s="24">
        <v>11221</v>
      </c>
    </row>
    <row r="124" spans="1:22" ht="18" customHeight="1" x14ac:dyDescent="0.2">
      <c r="A124" s="5" t="s">
        <v>73</v>
      </c>
      <c r="B124" s="10">
        <v>0</v>
      </c>
      <c r="C124" s="10">
        <v>4</v>
      </c>
      <c r="D124" s="10">
        <v>3</v>
      </c>
      <c r="E124" s="10">
        <v>1</v>
      </c>
      <c r="F124" s="10">
        <v>0</v>
      </c>
      <c r="G124" s="10">
        <v>26</v>
      </c>
      <c r="H124" s="10">
        <v>0</v>
      </c>
      <c r="I124" s="10">
        <v>0</v>
      </c>
      <c r="J124" s="10" t="s">
        <v>137</v>
      </c>
      <c r="K124" s="10" t="s">
        <v>137</v>
      </c>
      <c r="L124" s="24" t="s">
        <v>137</v>
      </c>
      <c r="O124" s="5" t="s">
        <v>73</v>
      </c>
      <c r="P124" s="10" t="s">
        <v>137</v>
      </c>
      <c r="Q124" s="10" t="s">
        <v>137</v>
      </c>
      <c r="R124" s="10" t="s">
        <v>137</v>
      </c>
      <c r="S124" s="10" t="s">
        <v>137</v>
      </c>
      <c r="T124" s="10" t="s">
        <v>137</v>
      </c>
      <c r="U124" s="24" t="s">
        <v>137</v>
      </c>
      <c r="V124" s="24" t="s">
        <v>137</v>
      </c>
    </row>
    <row r="125" spans="1:22" ht="18" customHeight="1" x14ac:dyDescent="0.2">
      <c r="A125" s="5" t="s">
        <v>126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5</v>
      </c>
      <c r="K125" s="11">
        <v>4</v>
      </c>
      <c r="L125" s="24">
        <v>4</v>
      </c>
      <c r="O125" s="5" t="s">
        <v>126</v>
      </c>
      <c r="P125" s="11">
        <v>5</v>
      </c>
      <c r="Q125" s="11">
        <v>4</v>
      </c>
      <c r="R125" s="11"/>
      <c r="S125" s="11">
        <v>4</v>
      </c>
      <c r="T125" s="11" t="s">
        <v>137</v>
      </c>
      <c r="U125" s="24" t="s">
        <v>137</v>
      </c>
      <c r="V125" s="24" t="s">
        <v>137</v>
      </c>
    </row>
    <row r="126" spans="1:22" ht="18" customHeight="1" x14ac:dyDescent="0.2">
      <c r="A126" s="5" t="s">
        <v>127</v>
      </c>
      <c r="B126" s="11">
        <v>18473</v>
      </c>
      <c r="C126" s="11">
        <v>16720</v>
      </c>
      <c r="D126" s="11">
        <v>17338</v>
      </c>
      <c r="E126" s="11">
        <v>16922</v>
      </c>
      <c r="F126" s="11">
        <v>16964</v>
      </c>
      <c r="G126" s="11">
        <v>16118</v>
      </c>
      <c r="H126" s="11">
        <v>18317</v>
      </c>
      <c r="I126" s="11">
        <v>16541</v>
      </c>
      <c r="J126" s="11">
        <v>17285</v>
      </c>
      <c r="K126" s="11">
        <v>18681</v>
      </c>
      <c r="L126" s="24">
        <v>18486</v>
      </c>
      <c r="O126" s="5" t="s">
        <v>169</v>
      </c>
      <c r="P126" s="11">
        <v>19220</v>
      </c>
      <c r="Q126" s="11">
        <v>18970</v>
      </c>
      <c r="R126" s="11">
        <v>19818</v>
      </c>
      <c r="S126" s="11">
        <v>18630</v>
      </c>
      <c r="T126" s="11">
        <v>18334.960000000006</v>
      </c>
      <c r="U126" s="24">
        <v>17965</v>
      </c>
      <c r="V126" s="24">
        <v>17813</v>
      </c>
    </row>
    <row r="127" spans="1:22" ht="18" customHeight="1" x14ac:dyDescent="0.2">
      <c r="A127" s="5" t="s">
        <v>74</v>
      </c>
      <c r="B127" s="10">
        <v>54609</v>
      </c>
      <c r="C127" s="10">
        <v>45337</v>
      </c>
      <c r="D127" s="10">
        <v>40648</v>
      </c>
      <c r="E127" s="10">
        <v>46931</v>
      </c>
      <c r="F127" s="10">
        <v>46636</v>
      </c>
      <c r="G127" s="10">
        <v>51285</v>
      </c>
      <c r="H127" s="10">
        <v>47863</v>
      </c>
      <c r="I127" s="10">
        <v>44602</v>
      </c>
      <c r="J127" s="10">
        <v>52586</v>
      </c>
      <c r="K127" s="10">
        <v>50042</v>
      </c>
      <c r="L127" s="24">
        <v>46396</v>
      </c>
      <c r="O127" s="5" t="s">
        <v>74</v>
      </c>
      <c r="P127" s="10">
        <v>50745</v>
      </c>
      <c r="Q127" s="10">
        <v>54227</v>
      </c>
      <c r="R127" s="10">
        <v>50568</v>
      </c>
      <c r="S127" s="10">
        <v>51476</v>
      </c>
      <c r="T127" s="10">
        <v>51215.895000000019</v>
      </c>
      <c r="U127" s="24">
        <v>61001</v>
      </c>
      <c r="V127" s="24">
        <v>63013</v>
      </c>
    </row>
    <row r="128" spans="1:22" ht="18" customHeight="1" x14ac:dyDescent="0.2">
      <c r="A128" s="5" t="s">
        <v>75</v>
      </c>
      <c r="B128" s="10">
        <v>58219</v>
      </c>
      <c r="C128" s="10">
        <v>58427</v>
      </c>
      <c r="D128" s="11">
        <v>58313</v>
      </c>
      <c r="E128" s="11">
        <v>56784</v>
      </c>
      <c r="F128" s="10">
        <v>59272</v>
      </c>
      <c r="G128" s="10">
        <v>58131</v>
      </c>
      <c r="H128" s="10">
        <v>57341</v>
      </c>
      <c r="I128" s="10">
        <v>56048</v>
      </c>
      <c r="J128" s="10">
        <v>55327</v>
      </c>
      <c r="K128" s="10">
        <v>56150</v>
      </c>
      <c r="L128" s="24">
        <v>57353</v>
      </c>
      <c r="O128" s="5" t="s">
        <v>75</v>
      </c>
      <c r="P128" s="10">
        <v>59926</v>
      </c>
      <c r="Q128" s="10">
        <v>59449</v>
      </c>
      <c r="R128" s="10">
        <v>60621</v>
      </c>
      <c r="S128" s="10">
        <v>61660</v>
      </c>
      <c r="T128" s="10">
        <v>63328.065000000024</v>
      </c>
      <c r="U128" s="24">
        <v>55876</v>
      </c>
      <c r="V128" s="24">
        <v>52357</v>
      </c>
    </row>
    <row r="129" spans="1:22" ht="18" customHeight="1" x14ac:dyDescent="0.2">
      <c r="A129" s="5" t="s">
        <v>76</v>
      </c>
      <c r="B129" s="11">
        <v>68897</v>
      </c>
      <c r="C129" s="11">
        <v>73489</v>
      </c>
      <c r="D129" s="11">
        <v>75979</v>
      </c>
      <c r="E129" s="11">
        <v>71232</v>
      </c>
      <c r="F129" s="10">
        <v>79681</v>
      </c>
      <c r="G129" s="10">
        <v>71196</v>
      </c>
      <c r="H129" s="10">
        <v>75602</v>
      </c>
      <c r="I129" s="10">
        <v>74450</v>
      </c>
      <c r="J129" s="10">
        <v>78362</v>
      </c>
      <c r="K129" s="10">
        <v>77910</v>
      </c>
      <c r="L129" s="24">
        <v>80276</v>
      </c>
      <c r="O129" s="5" t="s">
        <v>76</v>
      </c>
      <c r="P129" s="10">
        <v>91042</v>
      </c>
      <c r="Q129" s="10">
        <v>88949</v>
      </c>
      <c r="R129" s="10">
        <v>89516</v>
      </c>
      <c r="S129" s="10">
        <v>91706</v>
      </c>
      <c r="T129" s="10">
        <v>84998.745000000039</v>
      </c>
      <c r="U129" s="24">
        <v>78655</v>
      </c>
      <c r="V129" s="24">
        <v>73525</v>
      </c>
    </row>
    <row r="130" spans="1:22" ht="18" customHeight="1" x14ac:dyDescent="0.2">
      <c r="A130" s="5" t="s">
        <v>77</v>
      </c>
      <c r="B130" s="10">
        <v>282044</v>
      </c>
      <c r="C130" s="10">
        <v>286070</v>
      </c>
      <c r="D130" s="10">
        <v>295904</v>
      </c>
      <c r="E130" s="10">
        <v>283812</v>
      </c>
      <c r="F130" s="10">
        <v>294752</v>
      </c>
      <c r="G130" s="10">
        <v>303166</v>
      </c>
      <c r="H130" s="10">
        <v>309050</v>
      </c>
      <c r="I130" s="10">
        <v>314332</v>
      </c>
      <c r="J130" s="10">
        <v>333238</v>
      </c>
      <c r="K130" s="10">
        <v>332754</v>
      </c>
      <c r="L130" s="24">
        <v>332763</v>
      </c>
      <c r="O130" s="5" t="s">
        <v>77</v>
      </c>
      <c r="P130" s="10">
        <v>354205</v>
      </c>
      <c r="Q130" s="10">
        <v>358800</v>
      </c>
      <c r="R130" s="10">
        <v>360459</v>
      </c>
      <c r="S130" s="10">
        <v>357533</v>
      </c>
      <c r="T130" s="10">
        <v>352057.70999999973</v>
      </c>
      <c r="U130" s="24">
        <v>360293</v>
      </c>
      <c r="V130" s="24">
        <v>346127</v>
      </c>
    </row>
    <row r="131" spans="1:22" ht="18" customHeight="1" x14ac:dyDescent="0.2">
      <c r="A131" s="5" t="s">
        <v>128</v>
      </c>
      <c r="B131" s="10">
        <v>294833</v>
      </c>
      <c r="C131" s="10">
        <v>322578</v>
      </c>
      <c r="D131" s="10">
        <v>342057</v>
      </c>
      <c r="E131" s="10">
        <v>331371</v>
      </c>
      <c r="F131" s="10">
        <v>366364</v>
      </c>
      <c r="G131" s="10">
        <v>338207</v>
      </c>
      <c r="H131" s="10">
        <v>333697</v>
      </c>
      <c r="I131" s="10">
        <v>335820</v>
      </c>
      <c r="J131" s="10">
        <v>322266</v>
      </c>
      <c r="K131" s="10">
        <v>329413</v>
      </c>
      <c r="L131" s="24">
        <v>359556</v>
      </c>
      <c r="O131" s="5" t="s">
        <v>170</v>
      </c>
      <c r="P131" s="10">
        <v>365556</v>
      </c>
      <c r="Q131" s="10">
        <v>377376</v>
      </c>
      <c r="R131" s="10">
        <v>393043</v>
      </c>
      <c r="S131" s="10">
        <v>382910</v>
      </c>
      <c r="T131" s="10">
        <v>385063.22999999969</v>
      </c>
      <c r="U131" s="24">
        <v>395511</v>
      </c>
      <c r="V131" s="24">
        <v>386067</v>
      </c>
    </row>
    <row r="132" spans="1:22" ht="18" customHeight="1" x14ac:dyDescent="0.2">
      <c r="A132" s="5" t="s">
        <v>78</v>
      </c>
      <c r="B132" s="10">
        <v>371</v>
      </c>
      <c r="C132" s="10">
        <v>358</v>
      </c>
      <c r="D132" s="10">
        <v>167</v>
      </c>
      <c r="E132" s="10">
        <v>454</v>
      </c>
      <c r="F132" s="10">
        <v>290</v>
      </c>
      <c r="G132" s="10">
        <v>243</v>
      </c>
      <c r="H132" s="10">
        <v>273</v>
      </c>
      <c r="I132" s="10">
        <v>162</v>
      </c>
      <c r="J132" s="10">
        <v>216</v>
      </c>
      <c r="K132" s="10">
        <v>160</v>
      </c>
      <c r="L132" s="24">
        <v>127</v>
      </c>
      <c r="O132" s="5" t="s">
        <v>78</v>
      </c>
      <c r="P132" s="10">
        <v>171</v>
      </c>
      <c r="Q132" s="10">
        <v>111</v>
      </c>
      <c r="R132" s="10">
        <v>78</v>
      </c>
      <c r="S132" s="10">
        <v>89</v>
      </c>
      <c r="T132" s="10">
        <v>194.86500000000001</v>
      </c>
      <c r="U132" s="24">
        <v>219</v>
      </c>
      <c r="V132" s="24">
        <v>169</v>
      </c>
    </row>
    <row r="133" spans="1:22" ht="18" customHeight="1" x14ac:dyDescent="0.2">
      <c r="A133" s="5" t="s">
        <v>79</v>
      </c>
      <c r="B133" s="10">
        <v>107177</v>
      </c>
      <c r="C133" s="10">
        <v>113793</v>
      </c>
      <c r="D133" s="10">
        <v>111006</v>
      </c>
      <c r="E133" s="10">
        <v>102721</v>
      </c>
      <c r="F133" s="10">
        <v>119294</v>
      </c>
      <c r="G133" s="10">
        <v>124338</v>
      </c>
      <c r="H133" s="10">
        <v>118684</v>
      </c>
      <c r="I133" s="10">
        <v>119826</v>
      </c>
      <c r="J133" s="10">
        <v>124397</v>
      </c>
      <c r="K133" s="10">
        <v>126727</v>
      </c>
      <c r="L133" s="24">
        <v>121837</v>
      </c>
      <c r="O133" s="5" t="s">
        <v>79</v>
      </c>
      <c r="P133" s="10">
        <v>133415</v>
      </c>
      <c r="Q133" s="10">
        <v>147406</v>
      </c>
      <c r="R133" s="10">
        <v>137723</v>
      </c>
      <c r="S133" s="10">
        <v>123283</v>
      </c>
      <c r="T133" s="10">
        <v>129826.56500000005</v>
      </c>
      <c r="U133" s="24">
        <v>133976</v>
      </c>
      <c r="V133" s="24">
        <v>140032</v>
      </c>
    </row>
    <row r="134" spans="1:22" ht="18" customHeight="1" x14ac:dyDescent="0.2">
      <c r="A134" s="5" t="s">
        <v>80</v>
      </c>
      <c r="B134" s="10">
        <v>142166</v>
      </c>
      <c r="C134" s="10">
        <v>151286</v>
      </c>
      <c r="D134" s="10">
        <v>162935</v>
      </c>
      <c r="E134" s="10">
        <v>166634</v>
      </c>
      <c r="F134" s="10">
        <v>177672</v>
      </c>
      <c r="G134" s="10">
        <v>196035</v>
      </c>
      <c r="H134" s="10">
        <v>212945</v>
      </c>
      <c r="I134" s="10">
        <v>219920</v>
      </c>
      <c r="J134" s="10">
        <v>210771</v>
      </c>
      <c r="K134" s="10">
        <v>219761</v>
      </c>
      <c r="L134" s="24">
        <v>197234</v>
      </c>
      <c r="O134" s="5" t="s">
        <v>80</v>
      </c>
      <c r="P134" s="10">
        <v>238130</v>
      </c>
      <c r="Q134" s="10">
        <v>241380</v>
      </c>
      <c r="R134" s="10">
        <v>230490</v>
      </c>
      <c r="S134" s="10">
        <v>215042</v>
      </c>
      <c r="T134" s="10">
        <v>215750.9599999999</v>
      </c>
      <c r="U134" s="24">
        <v>219796</v>
      </c>
      <c r="V134" s="24">
        <v>227394</v>
      </c>
    </row>
    <row r="135" spans="1:22" ht="18" customHeight="1" x14ac:dyDescent="0.2">
      <c r="A135" s="5" t="s">
        <v>81</v>
      </c>
      <c r="B135" s="10">
        <v>267237</v>
      </c>
      <c r="C135" s="10">
        <v>269243</v>
      </c>
      <c r="D135" s="10">
        <v>264860</v>
      </c>
      <c r="E135" s="10">
        <v>276155</v>
      </c>
      <c r="F135" s="10">
        <v>283323</v>
      </c>
      <c r="G135" s="10">
        <v>292777</v>
      </c>
      <c r="H135" s="10">
        <v>307654</v>
      </c>
      <c r="I135" s="10">
        <v>347826</v>
      </c>
      <c r="J135" s="10">
        <v>365135</v>
      </c>
      <c r="K135" s="10">
        <v>385479</v>
      </c>
      <c r="L135" s="24">
        <v>380148</v>
      </c>
      <c r="O135" s="5" t="s">
        <v>81</v>
      </c>
      <c r="P135" s="10">
        <v>381845</v>
      </c>
      <c r="Q135" s="10">
        <v>387952</v>
      </c>
      <c r="R135" s="10">
        <v>397752</v>
      </c>
      <c r="S135" s="10">
        <v>406312</v>
      </c>
      <c r="T135" s="10">
        <v>387584.66999999981</v>
      </c>
      <c r="U135" s="24">
        <v>390120</v>
      </c>
      <c r="V135" s="24">
        <v>372341</v>
      </c>
    </row>
    <row r="136" spans="1:22" ht="18" customHeight="1" x14ac:dyDescent="0.2">
      <c r="A136" s="5" t="s">
        <v>82</v>
      </c>
      <c r="B136" s="10">
        <v>214932</v>
      </c>
      <c r="C136" s="10">
        <v>211880</v>
      </c>
      <c r="D136" s="10">
        <v>216824</v>
      </c>
      <c r="E136" s="10">
        <v>213674</v>
      </c>
      <c r="F136" s="10">
        <v>216709</v>
      </c>
      <c r="G136" s="10">
        <v>209096</v>
      </c>
      <c r="H136" s="10">
        <v>217740</v>
      </c>
      <c r="I136" s="10">
        <v>225765</v>
      </c>
      <c r="J136" s="10">
        <v>242545</v>
      </c>
      <c r="K136" s="10">
        <v>246836</v>
      </c>
      <c r="L136" s="24">
        <v>237181</v>
      </c>
      <c r="O136" s="5" t="s">
        <v>82</v>
      </c>
      <c r="P136" s="10">
        <v>264996</v>
      </c>
      <c r="Q136" s="10">
        <v>281921</v>
      </c>
      <c r="R136" s="10">
        <v>267207</v>
      </c>
      <c r="S136" s="10">
        <v>256425</v>
      </c>
      <c r="T136" s="10">
        <v>251779.59999999986</v>
      </c>
      <c r="U136" s="24">
        <v>248440</v>
      </c>
      <c r="V136" s="24">
        <v>258980</v>
      </c>
    </row>
    <row r="137" spans="1:22" ht="18" customHeight="1" x14ac:dyDescent="0.2">
      <c r="A137" s="5" t="s">
        <v>129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 t="s">
        <v>137</v>
      </c>
      <c r="K137" s="10" t="s">
        <v>137</v>
      </c>
      <c r="L137" s="24" t="s">
        <v>137</v>
      </c>
      <c r="O137" s="5" t="s">
        <v>129</v>
      </c>
      <c r="P137" s="10" t="s">
        <v>137</v>
      </c>
      <c r="Q137" s="10" t="s">
        <v>137</v>
      </c>
      <c r="R137" s="10" t="s">
        <v>137</v>
      </c>
      <c r="S137" s="10" t="s">
        <v>137</v>
      </c>
      <c r="T137" s="10" t="s">
        <v>137</v>
      </c>
      <c r="U137" s="24" t="s">
        <v>137</v>
      </c>
      <c r="V137" s="24" t="s">
        <v>137</v>
      </c>
    </row>
    <row r="138" spans="1:22" ht="18" customHeight="1" x14ac:dyDescent="0.2">
      <c r="A138" s="5" t="s">
        <v>83</v>
      </c>
      <c r="B138" s="11">
        <v>70212</v>
      </c>
      <c r="C138" s="11">
        <v>69579</v>
      </c>
      <c r="D138" s="11">
        <v>70862</v>
      </c>
      <c r="E138" s="11">
        <v>68325</v>
      </c>
      <c r="F138" s="11">
        <v>66033</v>
      </c>
      <c r="G138" s="11">
        <v>60668</v>
      </c>
      <c r="H138" s="11">
        <v>64955</v>
      </c>
      <c r="I138" s="11">
        <v>67949</v>
      </c>
      <c r="J138" s="11">
        <v>70085</v>
      </c>
      <c r="K138" s="11">
        <v>68104</v>
      </c>
      <c r="L138" s="24">
        <v>65172</v>
      </c>
      <c r="O138" s="5" t="s">
        <v>83</v>
      </c>
      <c r="P138" s="11">
        <v>73360</v>
      </c>
      <c r="Q138" s="11">
        <v>71149</v>
      </c>
      <c r="R138" s="11">
        <v>67317</v>
      </c>
      <c r="S138" s="11">
        <v>69102</v>
      </c>
      <c r="T138" s="11">
        <v>70735.635000000009</v>
      </c>
      <c r="U138" s="24">
        <v>73282</v>
      </c>
      <c r="V138" s="24">
        <v>74263</v>
      </c>
    </row>
    <row r="139" spans="1:22" ht="16.5" customHeight="1" x14ac:dyDescent="0.2">
      <c r="A139" s="5" t="s">
        <v>133</v>
      </c>
      <c r="B139" s="10">
        <v>276146</v>
      </c>
      <c r="C139" s="10">
        <v>299765</v>
      </c>
      <c r="D139" s="10">
        <v>291825</v>
      </c>
      <c r="E139" s="10">
        <v>291541</v>
      </c>
      <c r="F139" s="10">
        <v>307722</v>
      </c>
      <c r="G139" s="10">
        <v>296492</v>
      </c>
      <c r="H139" s="10">
        <v>293165</v>
      </c>
      <c r="I139" s="10">
        <v>314139</v>
      </c>
      <c r="J139" s="10">
        <v>321113</v>
      </c>
      <c r="K139" s="10">
        <v>328156</v>
      </c>
      <c r="L139" s="24">
        <v>332808</v>
      </c>
      <c r="O139" s="5" t="s">
        <v>133</v>
      </c>
      <c r="P139" s="10">
        <v>345219</v>
      </c>
      <c r="Q139" s="10">
        <v>349614</v>
      </c>
      <c r="R139" s="10">
        <v>356993</v>
      </c>
      <c r="S139" s="10">
        <v>360318</v>
      </c>
      <c r="T139" s="10">
        <v>351444.98999999941</v>
      </c>
      <c r="U139" s="24">
        <v>358272</v>
      </c>
      <c r="V139" s="24">
        <v>340965</v>
      </c>
    </row>
    <row r="140" spans="1:22" ht="18" customHeight="1" x14ac:dyDescent="0.2">
      <c r="A140" s="5" t="s">
        <v>130</v>
      </c>
      <c r="B140" s="10">
        <v>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 t="s">
        <v>137</v>
      </c>
      <c r="K140" s="10" t="s">
        <v>137</v>
      </c>
      <c r="L140" s="24" t="s">
        <v>137</v>
      </c>
      <c r="O140" s="5" t="s">
        <v>130</v>
      </c>
      <c r="P140" s="10" t="s">
        <v>137</v>
      </c>
      <c r="Q140" s="10" t="s">
        <v>137</v>
      </c>
      <c r="R140" s="10" t="s">
        <v>137</v>
      </c>
      <c r="S140" s="10" t="s">
        <v>137</v>
      </c>
      <c r="T140" s="10" t="s">
        <v>137</v>
      </c>
      <c r="U140" s="24" t="s">
        <v>137</v>
      </c>
      <c r="V140" s="24" t="s">
        <v>137</v>
      </c>
    </row>
    <row r="141" spans="1:22" ht="18" customHeight="1" x14ac:dyDescent="0.2">
      <c r="A141" s="5" t="s">
        <v>131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 t="s">
        <v>137</v>
      </c>
      <c r="K141" s="10" t="s">
        <v>137</v>
      </c>
      <c r="L141" s="24" t="s">
        <v>137</v>
      </c>
      <c r="O141" s="5" t="s">
        <v>131</v>
      </c>
      <c r="P141" s="10" t="s">
        <v>137</v>
      </c>
      <c r="Q141" s="10" t="s">
        <v>137</v>
      </c>
      <c r="R141" s="10" t="s">
        <v>137</v>
      </c>
      <c r="S141" s="10" t="s">
        <v>137</v>
      </c>
      <c r="T141" s="10" t="s">
        <v>137</v>
      </c>
      <c r="U141" s="24" t="s">
        <v>137</v>
      </c>
      <c r="V141" s="24" t="s">
        <v>137</v>
      </c>
    </row>
    <row r="142" spans="1:22" ht="18" customHeight="1" x14ac:dyDescent="0.2">
      <c r="A142" s="5" t="s">
        <v>84</v>
      </c>
      <c r="B142" s="10">
        <v>259240</v>
      </c>
      <c r="C142" s="10">
        <v>277011</v>
      </c>
      <c r="D142" s="10">
        <v>314592</v>
      </c>
      <c r="E142" s="10">
        <v>308442</v>
      </c>
      <c r="F142" s="10">
        <v>325945</v>
      </c>
      <c r="G142" s="10">
        <v>355663</v>
      </c>
      <c r="H142" s="10">
        <v>386198</v>
      </c>
      <c r="I142" s="10">
        <v>414803</v>
      </c>
      <c r="J142" s="10">
        <v>432896</v>
      </c>
      <c r="K142" s="10">
        <v>437267</v>
      </c>
      <c r="L142" s="24">
        <v>410098</v>
      </c>
      <c r="O142" s="5" t="s">
        <v>84</v>
      </c>
      <c r="P142" s="10">
        <v>472085</v>
      </c>
      <c r="Q142" s="10">
        <v>487270</v>
      </c>
      <c r="R142" s="10">
        <v>448091</v>
      </c>
      <c r="S142" s="10">
        <v>440063</v>
      </c>
      <c r="T142" s="10">
        <v>423346.4899999997</v>
      </c>
      <c r="U142" s="24">
        <v>414619</v>
      </c>
      <c r="V142" s="24">
        <v>400884</v>
      </c>
    </row>
    <row r="143" spans="1:22" ht="18" customHeight="1" x14ac:dyDescent="0.2">
      <c r="A143" s="12" t="s">
        <v>132</v>
      </c>
      <c r="B143" s="13">
        <v>25608</v>
      </c>
      <c r="C143" s="13">
        <v>19295</v>
      </c>
      <c r="D143" s="13">
        <v>22887</v>
      </c>
      <c r="E143" s="13">
        <v>25783</v>
      </c>
      <c r="F143" s="13">
        <v>25440</v>
      </c>
      <c r="G143" s="13">
        <v>29312</v>
      </c>
      <c r="H143" s="13">
        <v>24855</v>
      </c>
      <c r="I143" s="13">
        <v>25848</v>
      </c>
      <c r="J143" s="13">
        <v>23817</v>
      </c>
      <c r="K143" s="13">
        <v>21894</v>
      </c>
      <c r="L143" s="25">
        <v>24567</v>
      </c>
      <c r="O143" s="12" t="s">
        <v>171</v>
      </c>
      <c r="P143" s="13">
        <v>24830</v>
      </c>
      <c r="Q143" s="13">
        <v>24211</v>
      </c>
      <c r="R143" s="13">
        <v>29207</v>
      </c>
      <c r="S143" s="13">
        <v>29266</v>
      </c>
      <c r="T143" s="13">
        <v>31701.03</v>
      </c>
      <c r="U143" s="25">
        <v>34696</v>
      </c>
      <c r="V143" s="25">
        <v>34442</v>
      </c>
    </row>
    <row r="144" spans="1:22" s="15" customFormat="1" ht="18" customHeight="1" x14ac:dyDescent="0.2">
      <c r="A144" s="35"/>
      <c r="B144" s="36"/>
      <c r="C144" s="36"/>
      <c r="D144" s="36"/>
      <c r="E144" s="36"/>
      <c r="F144" s="36"/>
      <c r="G144" s="14"/>
      <c r="H144" s="14"/>
      <c r="I144" s="14"/>
      <c r="J144" s="14"/>
      <c r="K144" s="14"/>
      <c r="L144" s="26"/>
    </row>
    <row r="145" spans="1:22" s="15" customFormat="1" ht="18" customHeight="1" x14ac:dyDescent="0.2">
      <c r="A145" s="16" t="s">
        <v>176</v>
      </c>
      <c r="B145" s="17"/>
      <c r="C145" s="17"/>
      <c r="D145" s="17"/>
      <c r="E145" s="17"/>
      <c r="F145" s="17"/>
      <c r="L145" s="27"/>
      <c r="O145" s="16" t="s">
        <v>176</v>
      </c>
    </row>
    <row r="146" spans="1:22" s="15" customFormat="1" ht="18" customHeight="1" x14ac:dyDescent="0.2">
      <c r="A146" s="18" t="s">
        <v>175</v>
      </c>
      <c r="B146" s="19"/>
      <c r="C146" s="19"/>
      <c r="D146" s="19"/>
      <c r="E146" s="19"/>
      <c r="F146" s="19"/>
      <c r="L146" s="27"/>
      <c r="O146" s="18" t="s">
        <v>175</v>
      </c>
      <c r="U146" s="4"/>
      <c r="V146" s="4"/>
    </row>
    <row r="147" spans="1:22" ht="18" customHeight="1" x14ac:dyDescent="0.2">
      <c r="O147" s="15"/>
      <c r="P147" s="15"/>
      <c r="Q147" s="15"/>
      <c r="R147" s="15"/>
      <c r="S147" s="15"/>
      <c r="T147" s="15"/>
    </row>
  </sheetData>
  <mergeCells count="5">
    <mergeCell ref="P4:V4"/>
    <mergeCell ref="O4:O5"/>
    <mergeCell ref="A4:A5"/>
    <mergeCell ref="B4:L4"/>
    <mergeCell ref="A144:F144"/>
  </mergeCells>
  <hyperlinks>
    <hyperlink ref="O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PBA_Existencias_Bovino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Adamcik</dc:creator>
  <cp:lastModifiedBy>Verónica Gómez Berisso</cp:lastModifiedBy>
  <dcterms:created xsi:type="dcterms:W3CDTF">2015-09-25T13:51:31Z</dcterms:created>
  <dcterms:modified xsi:type="dcterms:W3CDTF">2024-04-04T13:08:42Z</dcterms:modified>
</cp:coreProperties>
</file>