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15" windowWidth="11340" windowHeight="5775"/>
  </bookViews>
  <sheets>
    <sheet name="65 y mas por grupos" sheetId="38" r:id="rId1"/>
  </sheets>
  <calcPr calcId="144525"/>
</workbook>
</file>

<file path=xl/calcChain.xml><?xml version="1.0" encoding="utf-8"?>
<calcChain xmlns="http://schemas.openxmlformats.org/spreadsheetml/2006/main">
  <c r="K69" i="38" l="1"/>
  <c r="J69" i="38"/>
  <c r="I69" i="38"/>
  <c r="H69" i="38"/>
  <c r="F69" i="38"/>
  <c r="E69" i="38"/>
  <c r="C69" i="38"/>
  <c r="B69" i="38"/>
  <c r="K50" i="38"/>
  <c r="J50" i="38"/>
</calcChain>
</file>

<file path=xl/sharedStrings.xml><?xml version="1.0" encoding="utf-8"?>
<sst xmlns="http://schemas.openxmlformats.org/spreadsheetml/2006/main" count="31" uniqueCount="27">
  <si>
    <t>Año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</si>
  <si>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</si>
  <si>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</si>
  <si>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</si>
  <si>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</si>
  <si>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</si>
  <si>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</si>
  <si>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</si>
  <si>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</si>
  <si>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</si>
  <si>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</si>
  <si>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</si>
  <si>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</si>
  <si>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</si>
  <si>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</si>
  <si>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</si>
  <si>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</si>
  <si>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</si>
  <si>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y +</t>
  </si>
  <si>
    <t>Edad</t>
  </si>
  <si>
    <t>80 y más</t>
  </si>
  <si>
    <t>65 y más</t>
  </si>
  <si>
    <t>Fuentes: Elaboración propia en base a INDEC 1982, 1994, 2006, 2011,  Recchini de Lattes Z, Lattes A. 1969.</t>
  </si>
  <si>
    <t>65-74</t>
  </si>
  <si>
    <t>75 y más</t>
  </si>
  <si>
    <t>Años Censales 1869 a 2010</t>
  </si>
  <si>
    <t>Distribución de los adultos mayores de 65 años por grupos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</si>
</sst>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€_-;\-* #,##0.00\ _€_-;_-* &quot;-&quot;??\ _€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DIN Next Rounded LT Pro Light"/>
      <family val="2"/>
    </font>
    <font>
      <sz val="11"/>
      <color theme="1"/>
      <name val="DIN Next Rounded LT Pro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doughnutChart>
        <c:varyColors val="1"/>
        <c:ser>
          <c:idx val="3"/>
          <c:order val="0"/>
          <c:tx>
            <c:strRef>
              <c:f>'65 y mas por grupos'!$A$8</c:f>
              <c:strCache>
                <c:ptCount val="1"/>
                <c:pt idx="0">
                  <c:v>1947</c:v>
                </c:pt>
              </c:strCache>
            </c:strRef>
          </c:tx>
          <c:dLbls>
            <c:dLbl>
              <c:idx val="3"/>
              <c:layout>
                <c:manualLayout>
                  <c:x val="5.6657215370730764E-3"/>
                  <c:y val="1.73805090006207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'65 y mas por grupos'!$C$4:$F$4</c:f>
              <c:strCache>
                <c:ptCount val="4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 y más</c:v>
                </c:pt>
              </c:strCache>
            </c:strRef>
          </c:cat>
          <c:val>
            <c:numRef>
              <c:f>'65 y mas por grupos'!$C$8:$F$8</c:f>
              <c:numCache>
                <c:formatCode>#,##0</c:formatCode>
                <c:ptCount val="4"/>
                <c:pt idx="0">
                  <c:v>86332</c:v>
                </c:pt>
                <c:pt idx="1">
                  <c:v>52239</c:v>
                </c:pt>
                <c:pt idx="2">
                  <c:v>28260</c:v>
                </c:pt>
                <c:pt idx="3">
                  <c:v>23657</c:v>
                </c:pt>
              </c:numCache>
            </c:numRef>
          </c:val>
        </c:ser>
        <c:ser>
          <c:idx val="6"/>
          <c:order val="1"/>
          <c:tx>
            <c:strRef>
              <c:f>'65 y mas por grupos'!$A$11</c:f>
              <c:strCache>
                <c:ptCount val="1"/>
                <c:pt idx="0">
                  <c:v>1980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'65 y mas por grupos'!$C$4:$F$4</c:f>
              <c:strCache>
                <c:ptCount val="4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 y más</c:v>
                </c:pt>
              </c:strCache>
            </c:strRef>
          </c:cat>
          <c:val>
            <c:numRef>
              <c:f>'65 y mas por grupos'!$C$11:$F$11</c:f>
              <c:numCache>
                <c:formatCode>#,##0</c:formatCode>
                <c:ptCount val="4"/>
                <c:pt idx="0">
                  <c:v>344426</c:v>
                </c:pt>
                <c:pt idx="1">
                  <c:v>247919</c:v>
                </c:pt>
                <c:pt idx="2">
                  <c:v>164339</c:v>
                </c:pt>
                <c:pt idx="3">
                  <c:v>136961</c:v>
                </c:pt>
              </c:numCache>
            </c:numRef>
          </c:val>
        </c:ser>
        <c:ser>
          <c:idx val="9"/>
          <c:order val="2"/>
          <c:tx>
            <c:strRef>
              <c:f>'65 y mas por grupos'!$A$14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4.9102919987966662E-2"/>
                  <c:y val="-2.4829298572315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0434363062112743E-2"/>
                  <c:y val="4.9658597144630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882903068129482E-2"/>
                  <c:y val="-5.7107386716325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'65 y mas por grupos'!$C$4:$F$4</c:f>
              <c:strCache>
                <c:ptCount val="4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 y más</c:v>
                </c:pt>
              </c:strCache>
            </c:strRef>
          </c:cat>
          <c:val>
            <c:numRef>
              <c:f>'65 y mas por grupos'!$C$14:$F$14</c:f>
              <c:numCache>
                <c:formatCode>#,##0</c:formatCode>
                <c:ptCount val="4"/>
                <c:pt idx="0">
                  <c:v>524011</c:v>
                </c:pt>
                <c:pt idx="1">
                  <c:v>413393</c:v>
                </c:pt>
                <c:pt idx="2">
                  <c:v>329396</c:v>
                </c:pt>
                <c:pt idx="3">
                  <c:v>404456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638174</xdr:colOff>
      <xdr:row>1</xdr:row>
      <xdr:rowOff>190499</xdr:rowOff>
    </xdr:from>
    <xdr:to>
      <xdr:col>15</xdr:col>
      <xdr:colOff>504825</xdr:colOff>
      <xdr:row>22</xdr:row>
      <xdr:rowOff>200024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0.45609</cdr:x>
      <cdr:y>0.08007</cdr:y>
    </cdr:from>
    <cdr:to>
      <cdr:x>0.54391</cdr:x>
      <cdr:y>0.13966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7052" y="409576"/>
          <a:ext cx="590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2010</a:t>
          </a:r>
        </a:p>
      </cdr:txBody>
    </cdr:sp>
  </cdr:relSizeAnchor>
  <cdr:relSizeAnchor xmlns:cdr="http://schemas.openxmlformats.org/drawingml/2006/chartDrawing">
    <cdr:from>
      <cdr:x>0.45373</cdr:x>
      <cdr:y>0.16636</cdr:y>
    </cdr:from>
    <cdr:to>
      <cdr:x>0.54155</cdr:x>
      <cdr:y>0.22595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051175" y="850900"/>
          <a:ext cx="590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1980</a:t>
          </a:r>
        </a:p>
      </cdr:txBody>
    </cdr:sp>
  </cdr:relSizeAnchor>
  <cdr:relSizeAnchor xmlns:cdr="http://schemas.openxmlformats.org/drawingml/2006/chartDrawing">
    <cdr:from>
      <cdr:x>0.46223</cdr:x>
      <cdr:y>0.22967</cdr:y>
    </cdr:from>
    <cdr:to>
      <cdr:x>0.55005</cdr:x>
      <cdr:y>0.28926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108325" y="1174750"/>
          <a:ext cx="590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1947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workbookViewId="0">
      <selection activeCell="D20" sqref="D20"/>
    </sheetView>
  </sheetViews>
  <sheetFormatPr baseColWidth="10" defaultRowHeight="14.25" x14ac:dyDescent="0.3"/>
  <cols>
    <col min="1" max="16384" width="11.42578125" style="1"/>
  </cols>
  <sheetData>
    <row r="1" spans="1:7" ht="18" customHeight="1" x14ac:dyDescent="0.3">
      <c r="A1" s="1" t="s">
        <v>26</v>
      </c>
    </row>
    <row r="2" spans="1:7" ht="18" customHeight="1" x14ac:dyDescent="0.3">
      <c r="A2" s="1" t="s">
        <v>25</v>
      </c>
    </row>
    <row r="3" spans="1:7" ht="18" customHeight="1" x14ac:dyDescent="0.3"/>
    <row r="4" spans="1:7" ht="18" customHeight="1" x14ac:dyDescent="0.3">
      <c r="A4" s="13" t="s">
        <v>0</v>
      </c>
      <c r="B4" s="12" t="s">
        <v>21</v>
      </c>
      <c r="C4" s="12" t="s">
        <v>14</v>
      </c>
      <c r="D4" s="12" t="s">
        <v>15</v>
      </c>
      <c r="E4" s="12" t="s">
        <v>16</v>
      </c>
      <c r="F4" s="12" t="s">
        <v>20</v>
      </c>
    </row>
    <row r="5" spans="1:7" ht="18" customHeight="1" x14ac:dyDescent="0.3">
      <c r="A5" s="5">
        <v>1869</v>
      </c>
      <c r="B5" s="10">
        <v>5424</v>
      </c>
      <c r="C5" s="11">
        <v>2043</v>
      </c>
      <c r="D5" s="11">
        <v>1842</v>
      </c>
      <c r="E5" s="11">
        <v>422</v>
      </c>
      <c r="F5" s="10">
        <v>1117</v>
      </c>
    </row>
    <row r="6" spans="1:7" ht="18" customHeight="1" x14ac:dyDescent="0.3">
      <c r="A6" s="5">
        <v>1895</v>
      </c>
      <c r="B6" s="10">
        <v>16818</v>
      </c>
      <c r="C6" s="11">
        <v>7091</v>
      </c>
      <c r="D6" s="11">
        <v>4907</v>
      </c>
      <c r="E6" s="11">
        <v>2404</v>
      </c>
      <c r="F6" s="10">
        <v>2416</v>
      </c>
    </row>
    <row r="7" spans="1:7" ht="18" customHeight="1" x14ac:dyDescent="0.3">
      <c r="A7" s="5">
        <v>1914</v>
      </c>
      <c r="B7" s="10">
        <v>20221</v>
      </c>
      <c r="C7" s="11">
        <v>13978</v>
      </c>
      <c r="D7" s="11">
        <v>6567</v>
      </c>
      <c r="E7" s="11">
        <v>5853</v>
      </c>
      <c r="F7" s="10">
        <v>46619</v>
      </c>
    </row>
    <row r="8" spans="1:7" ht="18" customHeight="1" x14ac:dyDescent="0.3">
      <c r="A8" s="3">
        <v>1947</v>
      </c>
      <c r="B8" s="7">
        <v>190488</v>
      </c>
      <c r="C8" s="7">
        <v>86332</v>
      </c>
      <c r="D8" s="7">
        <v>52239</v>
      </c>
      <c r="E8" s="7">
        <v>28260</v>
      </c>
      <c r="F8" s="7">
        <v>23657</v>
      </c>
    </row>
    <row r="9" spans="1:7" ht="18" customHeight="1" x14ac:dyDescent="0.3">
      <c r="A9" s="3">
        <v>1960</v>
      </c>
      <c r="B9" s="7">
        <v>391986</v>
      </c>
      <c r="C9" s="7">
        <v>163279</v>
      </c>
      <c r="D9" s="7">
        <v>115834</v>
      </c>
      <c r="E9" s="7">
        <v>65548</v>
      </c>
      <c r="F9" s="7">
        <v>47325</v>
      </c>
    </row>
    <row r="10" spans="1:7" ht="18" customHeight="1" x14ac:dyDescent="0.3">
      <c r="A10" s="3">
        <v>1970</v>
      </c>
      <c r="B10" s="7">
        <v>613165</v>
      </c>
      <c r="C10" s="7">
        <v>250265</v>
      </c>
      <c r="D10" s="7">
        <v>165950</v>
      </c>
      <c r="E10" s="7">
        <v>106450</v>
      </c>
      <c r="F10" s="7">
        <v>90500</v>
      </c>
    </row>
    <row r="11" spans="1:7" ht="18" customHeight="1" x14ac:dyDescent="0.3">
      <c r="A11" s="3">
        <v>1980</v>
      </c>
      <c r="B11" s="7">
        <v>893645</v>
      </c>
      <c r="C11" s="7">
        <v>344426</v>
      </c>
      <c r="D11" s="7">
        <v>247919</v>
      </c>
      <c r="E11" s="7">
        <v>164339</v>
      </c>
      <c r="F11" s="7">
        <v>136961</v>
      </c>
    </row>
    <row r="12" spans="1:7" ht="18" customHeight="1" x14ac:dyDescent="0.3">
      <c r="A12" s="5">
        <v>1991</v>
      </c>
      <c r="B12" s="7">
        <v>1150618</v>
      </c>
      <c r="C12" s="8">
        <v>439482</v>
      </c>
      <c r="D12" s="8">
        <v>305746</v>
      </c>
      <c r="E12" s="8">
        <v>216554</v>
      </c>
      <c r="F12" s="7">
        <v>188836</v>
      </c>
    </row>
    <row r="13" spans="1:7" ht="18" customHeight="1" x14ac:dyDescent="0.3">
      <c r="A13" s="5">
        <v>2001</v>
      </c>
      <c r="B13" s="7">
        <v>1461118</v>
      </c>
      <c r="C13" s="8">
        <v>453369</v>
      </c>
      <c r="D13" s="8">
        <v>410352</v>
      </c>
      <c r="E13" s="8">
        <v>300371</v>
      </c>
      <c r="F13" s="7">
        <v>297026</v>
      </c>
    </row>
    <row r="14" spans="1:7" ht="18" customHeight="1" x14ac:dyDescent="0.3">
      <c r="A14" s="6">
        <v>2010</v>
      </c>
      <c r="B14" s="9">
        <v>1671256</v>
      </c>
      <c r="C14" s="9">
        <v>524011</v>
      </c>
      <c r="D14" s="9">
        <v>413393</v>
      </c>
      <c r="E14" s="9">
        <v>329396</v>
      </c>
      <c r="F14" s="9">
        <v>404456</v>
      </c>
    </row>
    <row r="15" spans="1:7" ht="18" customHeight="1" x14ac:dyDescent="0.3">
      <c r="A15" s="14"/>
    </row>
    <row r="16" spans="1:7" ht="42" customHeight="1" x14ac:dyDescent="0.3">
      <c r="A16" s="16" t="s">
        <v>22</v>
      </c>
      <c r="B16" s="17"/>
      <c r="C16" s="17"/>
      <c r="D16" s="17"/>
      <c r="E16" s="17"/>
      <c r="F16" s="17"/>
      <c r="G16" s="17"/>
    </row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spans="1:15" ht="18" customHeight="1" x14ac:dyDescent="0.3"/>
    <row r="34" spans="1:15" ht="18" customHeight="1" x14ac:dyDescent="0.3"/>
    <row r="35" spans="1:15" ht="18" customHeight="1" x14ac:dyDescent="0.3"/>
    <row r="36" spans="1:15" ht="18" customHeight="1" x14ac:dyDescent="0.3"/>
    <row r="37" spans="1:15" ht="18" customHeight="1" x14ac:dyDescent="0.3">
      <c r="A37" s="1" t="s">
        <v>19</v>
      </c>
      <c r="B37" s="1">
        <v>1869</v>
      </c>
      <c r="C37" s="1">
        <v>1895</v>
      </c>
      <c r="E37" s="1">
        <v>1914</v>
      </c>
      <c r="F37" s="1">
        <v>1947</v>
      </c>
      <c r="H37" s="1">
        <v>1970</v>
      </c>
      <c r="I37" s="1">
        <v>1980</v>
      </c>
      <c r="J37" s="1">
        <v>1991</v>
      </c>
      <c r="K37" s="1">
        <v>2001</v>
      </c>
    </row>
    <row r="38" spans="1:15" ht="18" customHeight="1" x14ac:dyDescent="0.3">
      <c r="A38" s="1" t="s">
        <v>23</v>
      </c>
      <c r="B38" s="4">
        <v>0.88555687508975245</v>
      </c>
      <c r="C38" s="4">
        <v>1.3077423623289977</v>
      </c>
      <c r="D38" s="4"/>
      <c r="E38" s="4">
        <v>1.6564796646644635</v>
      </c>
      <c r="F38" s="4">
        <v>3.2551143709784114</v>
      </c>
      <c r="G38" s="4"/>
      <c r="H38" s="4">
        <v>4.736031514752912</v>
      </c>
      <c r="I38" s="4">
        <v>5.4516590633319986</v>
      </c>
      <c r="J38" s="4">
        <v>5.8813176621724947</v>
      </c>
      <c r="K38" s="4">
        <v>6.2465344581980897</v>
      </c>
      <c r="O38" s="4"/>
    </row>
    <row r="39" spans="1:15" ht="18" customHeight="1" x14ac:dyDescent="0.3">
      <c r="A39" s="1" t="s">
        <v>24</v>
      </c>
      <c r="B39" s="4">
        <v>0.35080361152204093</v>
      </c>
      <c r="C39" s="4">
        <v>0.52536407621484993</v>
      </c>
      <c r="D39" s="4"/>
      <c r="E39" s="4">
        <v>0.60158125778919369</v>
      </c>
      <c r="F39" s="4">
        <v>1.2195608951229779</v>
      </c>
      <c r="G39" s="4"/>
      <c r="H39" s="4">
        <v>2.241056681836517</v>
      </c>
      <c r="I39" s="4">
        <v>2.7730205805433168</v>
      </c>
      <c r="J39" s="4">
        <v>3.2355478895365439</v>
      </c>
      <c r="K39" s="4">
        <v>4.3204471649110818</v>
      </c>
      <c r="O39" s="4"/>
    </row>
    <row r="40" spans="1:15" ht="18" customHeight="1" x14ac:dyDescent="0.3">
      <c r="O40" s="4"/>
    </row>
    <row r="41" spans="1:15" ht="18" customHeight="1" x14ac:dyDescent="0.3">
      <c r="O41" s="4"/>
    </row>
    <row r="42" spans="1:15" ht="18" customHeight="1" x14ac:dyDescent="0.3">
      <c r="O42" s="4"/>
    </row>
    <row r="43" spans="1:15" ht="18" customHeight="1" x14ac:dyDescent="0.3">
      <c r="O43" s="4"/>
    </row>
    <row r="44" spans="1:15" ht="18" customHeight="1" x14ac:dyDescent="0.3">
      <c r="O44" s="4"/>
    </row>
    <row r="45" spans="1:15" ht="18" customHeight="1" x14ac:dyDescent="0.3">
      <c r="O45" s="4"/>
    </row>
    <row r="46" spans="1:15" ht="18" customHeight="1" x14ac:dyDescent="0.3">
      <c r="O46" s="4"/>
    </row>
    <row r="47" spans="1:15" ht="18" customHeight="1" x14ac:dyDescent="0.3"/>
    <row r="48" spans="1:15" ht="18" customHeight="1" x14ac:dyDescent="0.3"/>
    <row r="49" spans="1:11" ht="18" customHeight="1" x14ac:dyDescent="0.3">
      <c r="B49" s="1">
        <v>1869</v>
      </c>
      <c r="C49" s="1">
        <v>1895</v>
      </c>
      <c r="E49" s="1">
        <v>1914</v>
      </c>
      <c r="F49" s="1">
        <v>1947</v>
      </c>
      <c r="H49" s="1">
        <v>1970</v>
      </c>
      <c r="I49" s="1">
        <v>1980</v>
      </c>
      <c r="J49" s="1">
        <v>1991</v>
      </c>
      <c r="K49" s="1">
        <v>2001</v>
      </c>
    </row>
    <row r="50" spans="1:11" ht="18" customHeight="1" x14ac:dyDescent="0.3">
      <c r="A50" s="1" t="s">
        <v>19</v>
      </c>
      <c r="B50" s="1">
        <v>438707</v>
      </c>
      <c r="C50" s="1">
        <v>917459</v>
      </c>
      <c r="E50" s="1">
        <v>2064559</v>
      </c>
      <c r="F50" s="15">
        <v>4257024</v>
      </c>
      <c r="H50" s="1">
        <v>8788265</v>
      </c>
      <c r="I50" s="1">
        <v>10865408</v>
      </c>
      <c r="J50" s="1">
        <f>SUM(J51:J68)</f>
        <v>12585411</v>
      </c>
      <c r="K50" s="1">
        <f>SUM(K51:K68)</f>
        <v>13827203</v>
      </c>
    </row>
    <row r="51" spans="1:11" ht="18" customHeight="1" x14ac:dyDescent="0.3">
      <c r="A51" s="1" t="s">
        <v>1</v>
      </c>
      <c r="B51" s="1">
        <v>46802</v>
      </c>
      <c r="C51" s="1">
        <v>135531</v>
      </c>
      <c r="E51" s="1">
        <v>307637</v>
      </c>
      <c r="F51" s="2">
        <v>399731</v>
      </c>
      <c r="H51" s="1">
        <v>833150</v>
      </c>
      <c r="I51" s="1">
        <v>1191008</v>
      </c>
      <c r="J51" s="1">
        <v>1211629</v>
      </c>
      <c r="K51" s="1">
        <v>1193620</v>
      </c>
    </row>
    <row r="52" spans="1:11" ht="18" customHeight="1" x14ac:dyDescent="0.3">
      <c r="A52" s="1" t="s">
        <v>2</v>
      </c>
      <c r="B52" s="1">
        <v>44656</v>
      </c>
      <c r="C52" s="1">
        <v>129612</v>
      </c>
      <c r="E52" s="1">
        <v>270518</v>
      </c>
      <c r="F52" s="2">
        <v>363224</v>
      </c>
      <c r="H52" s="1">
        <v>791450</v>
      </c>
      <c r="I52" s="1">
        <v>1042298</v>
      </c>
      <c r="J52" s="1">
        <v>1190552</v>
      </c>
      <c r="K52" s="1">
        <v>1233179</v>
      </c>
    </row>
    <row r="53" spans="1:11" ht="18" customHeight="1" x14ac:dyDescent="0.3">
      <c r="A53" s="1" t="s">
        <v>3</v>
      </c>
      <c r="B53" s="1">
        <v>39262</v>
      </c>
      <c r="C53" s="1">
        <v>106402</v>
      </c>
      <c r="E53" s="1">
        <v>221465</v>
      </c>
      <c r="F53" s="2">
        <v>370222</v>
      </c>
      <c r="H53" s="1">
        <v>759500</v>
      </c>
      <c r="I53" s="1">
        <v>912352</v>
      </c>
      <c r="J53" s="1">
        <v>1244501</v>
      </c>
      <c r="K53" s="1">
        <v>1252134</v>
      </c>
    </row>
    <row r="54" spans="1:11" ht="18" customHeight="1" x14ac:dyDescent="0.3">
      <c r="A54" s="1" t="s">
        <v>4</v>
      </c>
      <c r="B54" s="1">
        <v>27878</v>
      </c>
      <c r="C54" s="1">
        <v>90925</v>
      </c>
      <c r="E54" s="1">
        <v>211637</v>
      </c>
      <c r="F54" s="2">
        <v>410060</v>
      </c>
      <c r="H54" s="1">
        <v>743300</v>
      </c>
      <c r="I54" s="1">
        <v>871011</v>
      </c>
      <c r="J54" s="1">
        <v>1081412</v>
      </c>
      <c r="K54" s="1">
        <v>1169647</v>
      </c>
    </row>
    <row r="55" spans="1:11" ht="18" customHeight="1" x14ac:dyDescent="0.3">
      <c r="A55" s="1" t="s">
        <v>5</v>
      </c>
      <c r="B55" s="1">
        <v>26537</v>
      </c>
      <c r="C55" s="1">
        <v>79440</v>
      </c>
      <c r="E55" s="1">
        <v>215112</v>
      </c>
      <c r="F55" s="2">
        <v>411961</v>
      </c>
      <c r="H55" s="1">
        <v>736150</v>
      </c>
      <c r="I55" s="1">
        <v>854319</v>
      </c>
      <c r="J55" s="1">
        <v>947354</v>
      </c>
      <c r="K55" s="1">
        <v>1205481</v>
      </c>
    </row>
    <row r="56" spans="1:11" ht="18" customHeight="1" x14ac:dyDescent="0.3">
      <c r="A56" s="1" t="s">
        <v>6</v>
      </c>
      <c r="B56" s="1">
        <v>27811</v>
      </c>
      <c r="C56" s="1">
        <v>76351</v>
      </c>
      <c r="E56" s="1">
        <v>193887</v>
      </c>
      <c r="F56" s="2">
        <v>359324</v>
      </c>
      <c r="H56" s="1">
        <v>666950</v>
      </c>
      <c r="I56" s="1">
        <v>832278</v>
      </c>
      <c r="J56" s="1">
        <v>879067</v>
      </c>
      <c r="K56" s="1">
        <v>1037962</v>
      </c>
    </row>
    <row r="57" spans="1:11" ht="18" customHeight="1" x14ac:dyDescent="0.3">
      <c r="A57" s="1" t="s">
        <v>7</v>
      </c>
      <c r="B57" s="1">
        <v>22541</v>
      </c>
      <c r="C57" s="1">
        <v>67848</v>
      </c>
      <c r="E57" s="1">
        <v>155186</v>
      </c>
      <c r="F57" s="2">
        <v>351574</v>
      </c>
      <c r="H57" s="1">
        <v>620600</v>
      </c>
      <c r="I57" s="1">
        <v>793604</v>
      </c>
      <c r="J57" s="1">
        <v>859968</v>
      </c>
      <c r="K57" s="1">
        <v>928854</v>
      </c>
    </row>
    <row r="58" spans="1:11" ht="18" customHeight="1" x14ac:dyDescent="0.3">
      <c r="A58" s="1" t="s">
        <v>8</v>
      </c>
      <c r="B58" s="1">
        <v>19463</v>
      </c>
      <c r="C58" s="1">
        <v>63114</v>
      </c>
      <c r="E58" s="1">
        <v>124075</v>
      </c>
      <c r="F58" s="2">
        <v>333600</v>
      </c>
      <c r="H58" s="1">
        <v>634350</v>
      </c>
      <c r="I58" s="1">
        <v>701628</v>
      </c>
      <c r="J58" s="1">
        <v>832450</v>
      </c>
      <c r="K58" s="1">
        <v>864741</v>
      </c>
    </row>
    <row r="59" spans="1:11" ht="18" customHeight="1" x14ac:dyDescent="0.3">
      <c r="A59" s="1" t="s">
        <v>9</v>
      </c>
      <c r="B59" s="1">
        <v>15553</v>
      </c>
      <c r="C59" s="1">
        <v>51284</v>
      </c>
      <c r="E59" s="1">
        <v>96797</v>
      </c>
      <c r="F59" s="2">
        <v>299309</v>
      </c>
      <c r="H59" s="1">
        <v>627400</v>
      </c>
      <c r="I59" s="1">
        <v>633646</v>
      </c>
      <c r="J59" s="1">
        <v>794650</v>
      </c>
      <c r="K59" s="1">
        <v>835854</v>
      </c>
    </row>
    <row r="60" spans="1:11" ht="18" customHeight="1" x14ac:dyDescent="0.3">
      <c r="A60" s="1" t="s">
        <v>10</v>
      </c>
      <c r="B60" s="1">
        <v>13473</v>
      </c>
      <c r="C60" s="1">
        <v>38816</v>
      </c>
      <c r="E60" s="1">
        <v>74984</v>
      </c>
      <c r="F60" s="2">
        <v>254326</v>
      </c>
      <c r="H60" s="1">
        <v>559700</v>
      </c>
      <c r="I60" s="1">
        <v>615479</v>
      </c>
      <c r="J60" s="1">
        <v>686226</v>
      </c>
      <c r="K60" s="1">
        <v>774156</v>
      </c>
    </row>
    <row r="61" spans="1:11" ht="18" customHeight="1" x14ac:dyDescent="0.3">
      <c r="A61" s="1" t="s">
        <v>11</v>
      </c>
      <c r="B61" s="1">
        <v>9376</v>
      </c>
      <c r="C61" s="1">
        <v>29332</v>
      </c>
      <c r="E61" s="1">
        <v>65001</v>
      </c>
      <c r="F61" s="2">
        <v>207299</v>
      </c>
      <c r="H61" s="1">
        <v>458800</v>
      </c>
      <c r="I61" s="1">
        <v>600795</v>
      </c>
      <c r="J61" s="1">
        <v>609102</v>
      </c>
      <c r="K61" s="1">
        <v>740597</v>
      </c>
    </row>
    <row r="62" spans="1:11" ht="18" customHeight="1" x14ac:dyDescent="0.3">
      <c r="A62" s="1" t="s">
        <v>12</v>
      </c>
      <c r="B62" s="1">
        <v>4585</v>
      </c>
      <c r="C62" s="1">
        <v>18092</v>
      </c>
      <c r="E62" s="1">
        <v>44835</v>
      </c>
      <c r="F62" s="2">
        <v>175115</v>
      </c>
      <c r="H62" s="1">
        <v>408350</v>
      </c>
      <c r="I62" s="1">
        <v>523910</v>
      </c>
      <c r="J62" s="1">
        <v>561806</v>
      </c>
      <c r="K62" s="1">
        <v>610678</v>
      </c>
    </row>
    <row r="63" spans="1:11" ht="18" customHeight="1" x14ac:dyDescent="0.3">
      <c r="A63" s="1" t="s">
        <v>13</v>
      </c>
      <c r="B63" s="1">
        <v>4620</v>
      </c>
      <c r="C63" s="1">
        <v>13894</v>
      </c>
      <c r="E63" s="1">
        <v>36806</v>
      </c>
      <c r="F63" s="2">
        <v>130791</v>
      </c>
      <c r="H63" s="1">
        <v>335400</v>
      </c>
      <c r="I63" s="1">
        <v>399435</v>
      </c>
      <c r="J63" s="1">
        <v>539299</v>
      </c>
      <c r="K63" s="1">
        <v>519182</v>
      </c>
    </row>
    <row r="64" spans="1:11" ht="18" customHeight="1" x14ac:dyDescent="0.3">
      <c r="A64" s="1" t="s">
        <v>14</v>
      </c>
      <c r="B64" s="1">
        <v>2043</v>
      </c>
      <c r="C64" s="1">
        <v>7091</v>
      </c>
      <c r="E64" s="1">
        <v>20221</v>
      </c>
      <c r="F64" s="2">
        <v>86332</v>
      </c>
      <c r="H64" s="1">
        <v>250265</v>
      </c>
      <c r="I64" s="1">
        <v>344426</v>
      </c>
      <c r="J64" s="1">
        <v>437343</v>
      </c>
      <c r="K64" s="1">
        <v>453369</v>
      </c>
    </row>
    <row r="65" spans="1:11" ht="18" customHeight="1" x14ac:dyDescent="0.3">
      <c r="A65" s="1" t="s">
        <v>15</v>
      </c>
      <c r="B65" s="1">
        <v>1842</v>
      </c>
      <c r="C65" s="1">
        <v>4907</v>
      </c>
      <c r="E65" s="1">
        <v>13978</v>
      </c>
      <c r="F65" s="2">
        <v>52239</v>
      </c>
      <c r="H65" s="1">
        <v>165950</v>
      </c>
      <c r="I65" s="1">
        <v>247919</v>
      </c>
      <c r="J65" s="1">
        <v>302845</v>
      </c>
      <c r="K65" s="1">
        <v>410352</v>
      </c>
    </row>
    <row r="66" spans="1:11" ht="18" customHeight="1" x14ac:dyDescent="0.3">
      <c r="A66" s="1" t="s">
        <v>16</v>
      </c>
      <c r="B66" s="1">
        <v>422</v>
      </c>
      <c r="C66" s="1">
        <v>2404</v>
      </c>
      <c r="E66" s="1">
        <v>6567</v>
      </c>
      <c r="F66" s="2">
        <v>28260</v>
      </c>
      <c r="H66" s="1">
        <v>106450</v>
      </c>
      <c r="I66" s="1">
        <v>164339</v>
      </c>
      <c r="J66" s="1">
        <v>208975</v>
      </c>
      <c r="K66" s="1">
        <v>300371</v>
      </c>
    </row>
    <row r="67" spans="1:11" ht="18" customHeight="1" x14ac:dyDescent="0.3">
      <c r="A67" s="1" t="s">
        <v>17</v>
      </c>
      <c r="B67" s="1">
        <v>610</v>
      </c>
      <c r="C67" s="1">
        <v>1474</v>
      </c>
      <c r="E67" s="1">
        <v>3498</v>
      </c>
      <c r="F67" s="2">
        <v>14791</v>
      </c>
      <c r="H67" s="1">
        <v>59250</v>
      </c>
      <c r="I67" s="1">
        <v>87248</v>
      </c>
      <c r="J67" s="1">
        <v>122876</v>
      </c>
      <c r="K67" s="1">
        <v>173629</v>
      </c>
    </row>
    <row r="68" spans="1:11" ht="18" customHeight="1" x14ac:dyDescent="0.3">
      <c r="A68" s="1" t="s">
        <v>18</v>
      </c>
      <c r="B68" s="1">
        <v>507</v>
      </c>
      <c r="C68" s="1">
        <v>942</v>
      </c>
      <c r="E68" s="1">
        <v>2355</v>
      </c>
      <c r="F68" s="2">
        <v>8866</v>
      </c>
      <c r="H68" s="1">
        <v>31250</v>
      </c>
      <c r="I68" s="1">
        <v>49713</v>
      </c>
      <c r="J68" s="1">
        <v>75356</v>
      </c>
      <c r="K68" s="1">
        <v>123397</v>
      </c>
    </row>
    <row r="69" spans="1:11" ht="18" customHeight="1" x14ac:dyDescent="0.3">
      <c r="B69" s="1">
        <f>SUM(B64:B68)</f>
        <v>5424</v>
      </c>
      <c r="C69" s="1">
        <f t="shared" ref="C69:K69" si="0">SUM(C64:C68)</f>
        <v>16818</v>
      </c>
      <c r="E69" s="1">
        <f t="shared" si="0"/>
        <v>46619</v>
      </c>
      <c r="F69" s="1">
        <f t="shared" si="0"/>
        <v>190488</v>
      </c>
      <c r="H69" s="1">
        <f t="shared" si="0"/>
        <v>613165</v>
      </c>
      <c r="I69" s="1">
        <f t="shared" si="0"/>
        <v>893645</v>
      </c>
      <c r="J69" s="1">
        <f t="shared" si="0"/>
        <v>1147395</v>
      </c>
      <c r="K69" s="1">
        <f t="shared" si="0"/>
        <v>1461118</v>
      </c>
    </row>
  </sheetData>
  <mergeCells count="1">
    <mergeCell ref="A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65 y mas por grupos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Maria Silvia Tomás</cp:lastModifiedBy>
  <dcterms:created xsi:type="dcterms:W3CDTF">2003-12-18T13:01:57Z</dcterms:created>
  <dcterms:modified xsi:type="dcterms:W3CDTF">2016-07-26T20:50:48Z</dcterms:modified>
</cp:coreProperties>
</file>