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705" windowWidth="19635" windowHeight="6855" activeTab="1"/>
  </bookViews>
  <sheets>
    <sheet name="gases" sheetId="1" r:id="rId1"/>
    <sheet name="Temperaturas" sheetId="4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C42" i="1" l="1"/>
  <c r="C43" i="1"/>
  <c r="C44" i="1"/>
  <c r="C45" i="1"/>
  <c r="C46" i="1"/>
  <c r="C41" i="1"/>
</calcChain>
</file>

<file path=xl/sharedStrings.xml><?xml version="1.0" encoding="utf-8"?>
<sst xmlns="http://schemas.openxmlformats.org/spreadsheetml/2006/main" count="122" uniqueCount="42">
  <si>
    <t>Fundación Torcuato Di Tella (FTDT) Año 2015</t>
  </si>
  <si>
    <t>Año 2012 - Procesos industriales y uso de productos</t>
  </si>
  <si>
    <t>Fichas provinciales de Emisiones de Gases de Efecto Invernadero</t>
  </si>
  <si>
    <t xml:space="preserve">Fuente: “Aprovechamiento del potencial nacional para la mitigación del cambio climático” </t>
  </si>
  <si>
    <t>Aluminio</t>
  </si>
  <si>
    <t>Petroquímica</t>
  </si>
  <si>
    <t>Cal</t>
  </si>
  <si>
    <t>Cemento</t>
  </si>
  <si>
    <t>Hierro y acero</t>
  </si>
  <si>
    <t>Total</t>
  </si>
  <si>
    <t>Industrias</t>
  </si>
  <si>
    <t>Año</t>
  </si>
  <si>
    <t>-</t>
  </si>
  <si>
    <t>Buenos Aires</t>
  </si>
  <si>
    <t>Provincia de Buenos Aires y total país. Años 2010 - 2012</t>
  </si>
  <si>
    <t>Estimación de emisiones de gases de efecto invernadero (CO2 ) en la producción de las principales industrias</t>
  </si>
  <si>
    <t>Nota: expresa a nivel provincial y nacional las emisiones totales de los gases efecto invernadero (GEI) que contribuyen al cambio climático global</t>
  </si>
  <si>
    <r>
      <t>Comprende los gases regulados por el protocolo de Kyoto (Dióxido de carbono (CO</t>
    </r>
    <r>
      <rPr>
        <vertAlign val="subscript"/>
        <sz val="10"/>
        <color theme="1"/>
        <rFont val="DIN Next Rounded LT Pro Light"/>
        <family val="2"/>
      </rPr>
      <t>2</t>
    </r>
    <r>
      <rPr>
        <sz val="10"/>
        <color theme="1"/>
        <rFont val="DIN Next Rounded LT Pro Light"/>
        <family val="2"/>
      </rPr>
      <t>), Metano(CH</t>
    </r>
    <r>
      <rPr>
        <vertAlign val="subscript"/>
        <sz val="10"/>
        <color theme="1"/>
        <rFont val="DIN Next Rounded LT Pro Light"/>
        <family val="2"/>
      </rPr>
      <t>4</t>
    </r>
    <r>
      <rPr>
        <sz val="10"/>
        <color theme="1"/>
        <rFont val="DIN Next Rounded LT Pro Light"/>
        <family val="2"/>
      </rPr>
      <t>), Óxido nitroso (N</t>
    </r>
    <r>
      <rPr>
        <vertAlign val="subscript"/>
        <sz val="10"/>
        <color theme="1"/>
        <rFont val="DIN Next Rounded LT Pro Light"/>
        <family val="2"/>
      </rPr>
      <t>2</t>
    </r>
    <r>
      <rPr>
        <sz val="10"/>
        <color theme="1"/>
        <rFont val="DIN Next Rounded LT Pro Light"/>
        <family val="2"/>
      </rPr>
      <t>O), Clorofluorocarbono (CFC), Hidrofluorocarbono (HFC) y Hexafloruro de Azufre (SF</t>
    </r>
    <r>
      <rPr>
        <vertAlign val="subscript"/>
        <sz val="10"/>
        <color theme="1"/>
        <rFont val="DIN Next Rounded LT Pro Light"/>
        <family val="2"/>
      </rPr>
      <t>6</t>
    </r>
    <r>
      <rPr>
        <sz val="10"/>
        <color theme="1"/>
        <rFont val="DIN Next Rounded LT Pro Light"/>
        <family val="2"/>
      </rPr>
      <t>)</t>
    </r>
  </si>
  <si>
    <t>Temperaturas máximas y mínimas por Estación meteorológica</t>
  </si>
  <si>
    <t>Provincia de Buenos Aires . Años 1985 - 2014</t>
  </si>
  <si>
    <t xml:space="preserve">Bahía Blanca </t>
  </si>
  <si>
    <t>Bolívar</t>
  </si>
  <si>
    <t>Cnel. Suarez</t>
  </si>
  <si>
    <t>Dolores</t>
  </si>
  <si>
    <t>El Palomar</t>
  </si>
  <si>
    <t>Ezeiza</t>
  </si>
  <si>
    <t>Junín</t>
  </si>
  <si>
    <t>La Plata</t>
  </si>
  <si>
    <t>Las Flores</t>
  </si>
  <si>
    <t>Mar del Plata</t>
  </si>
  <si>
    <t>Morón</t>
  </si>
  <si>
    <t>Pehuajó</t>
  </si>
  <si>
    <t>Pigüe</t>
  </si>
  <si>
    <t>San Fernando</t>
  </si>
  <si>
    <t>San Miguel</t>
  </si>
  <si>
    <t>Tandil</t>
  </si>
  <si>
    <t>Temperatura máxima absoluta (Cº)</t>
  </si>
  <si>
    <t>Temperatura mínima absoluta (Cº)</t>
  </si>
  <si>
    <t>s/i</t>
  </si>
  <si>
    <r>
      <rPr>
        <b/>
        <sz val="10"/>
        <rFont val="DIN Next Rounded LT Pro Light"/>
        <family val="2"/>
      </rPr>
      <t>Fuente</t>
    </r>
    <r>
      <rPr>
        <sz val="10"/>
        <rFont val="DIN Next Rounded LT Pro Light"/>
        <family val="2"/>
      </rPr>
      <t>: Servicio Meteorológico Nacional</t>
    </r>
  </si>
  <si>
    <t>Republica Argentina</t>
  </si>
  <si>
    <t>Variación porcentual relativa. Años 2010- 2012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</si>
</sst>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70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DIN Next Rounded LT Pro Light"/>
      <family val="2"/>
    </font>
    <font>
      <sz val="10"/>
      <color theme="1"/>
      <name val="DIN Next Rounded LT Pro Light"/>
      <family val="2"/>
    </font>
    <font>
      <vertAlign val="subscript"/>
      <sz val="10"/>
      <color theme="1"/>
      <name val="DIN Next Rounded LT Pro Light"/>
      <family val="2"/>
    </font>
    <font>
      <b/>
      <sz val="10"/>
      <name val="DIN Next Rounded LT Pro Light"/>
      <family val="2"/>
    </font>
    <font>
      <sz val="10"/>
      <name val="DIN Next Rounded LT Pro Light"/>
      <family val="2"/>
    </font>
    <font>
      <sz val="10"/>
      <name val="Calibri"/>
      <family val="2"/>
      <scheme val="minor"/>
    </font>
    <font>
      <sz val="10"/>
      <color theme="0"/>
      <name val="DIN Next Rounded LT Pro Light"/>
      <family val="2"/>
    </font>
    <font>
      <b/>
      <sz val="10"/>
      <color theme="0"/>
      <name val="DIN Next Rounded LT Pro Ligh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 applyAlignment="1">
      <alignment horizontal="center" vertical="center"/>
    </xf>
    <xf numFmtId="0" fontId="4" fillId="0" borderId="2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0" fontId="1" fillId="0" borderId="0" xfId="0" applyNumberFormat="1" applyFont="1" applyAlignment="1"/>
    <xf numFmtId="170" fontId="2" fillId="0" borderId="0" xfId="0" applyNumberFormat="1" applyFont="1" applyAlignment="1"/>
    <xf numFmtId="170" fontId="2" fillId="0" borderId="1" xfId="0" applyNumberFormat="1" applyFont="1" applyBorder="1" applyAlignment="1"/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 vertical="center"/>
    </xf>
    <xf numFmtId="0" fontId="7" fillId="0" borderId="0" xfId="0" applyFont="1"/>
    <xf numFmtId="0" fontId="8" fillId="0" borderId="0" xfId="0" applyFont="1"/>
    <xf numFmtId="0" fontId="8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0" fontId="8" fillId="0" borderId="0" xfId="0" applyNumberFormat="1" applyFont="1" applyAlignment="1"/>
    <xf numFmtId="170" fontId="7" fillId="0" borderId="0" xfId="0" applyNumberFormat="1" applyFont="1" applyAlignment="1"/>
    <xf numFmtId="0" fontId="7" fillId="0" borderId="1" xfId="0" applyFont="1" applyBorder="1"/>
    <xf numFmtId="170" fontId="7" fillId="0" borderId="1" xfId="0" applyNumberFormat="1" applyFont="1" applyBorder="1" applyAlignment="1"/>
    <xf numFmtId="0" fontId="7" fillId="0" borderId="0" xfId="0" applyFont="1" applyBorder="1"/>
    <xf numFmtId="170" fontId="7" fillId="0" borderId="0" xfId="0" applyNumberFormat="1" applyFont="1" applyBorder="1" applyAlignment="1"/>
    <xf numFmtId="170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2" fontId="7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gases!$B$40</c:f>
              <c:strCache>
                <c:ptCount val="1"/>
              </c:strCache>
            </c:strRef>
          </c:tx>
          <c:invertIfNegative val="0"/>
          <c:cat>
            <c:strRef>
              <c:f>gases!$A$41:$A$46</c:f>
              <c:strCache>
                <c:ptCount val="6"/>
                <c:pt idx="0">
                  <c:v>Total</c:v>
                </c:pt>
                <c:pt idx="1">
                  <c:v>Hierro y acero</c:v>
                </c:pt>
                <c:pt idx="2">
                  <c:v>Cemento</c:v>
                </c:pt>
                <c:pt idx="3">
                  <c:v>Cal</c:v>
                </c:pt>
                <c:pt idx="4">
                  <c:v>Petroquímica</c:v>
                </c:pt>
                <c:pt idx="5">
                  <c:v>Aluminio</c:v>
                </c:pt>
              </c:strCache>
            </c:strRef>
          </c:cat>
          <c:val>
            <c:numRef>
              <c:f>gases!$B$41:$B$46</c:f>
              <c:numCache>
                <c:formatCode>#,##0.0</c:formatCode>
                <c:ptCount val="6"/>
              </c:numCache>
            </c:numRef>
          </c:val>
        </c:ser>
        <c:ser>
          <c:idx val="1"/>
          <c:order val="1"/>
          <c:tx>
            <c:strRef>
              <c:f>gases!$C$40</c:f>
              <c:strCache>
                <c:ptCount val="1"/>
                <c:pt idx="0">
                  <c:v>Republica Argentina</c:v>
                </c:pt>
              </c:strCache>
            </c:strRef>
          </c:tx>
          <c:invertIfNegative val="0"/>
          <c:cat>
            <c:strRef>
              <c:f>gases!$A$41:$A$46</c:f>
              <c:strCache>
                <c:ptCount val="6"/>
                <c:pt idx="0">
                  <c:v>Total</c:v>
                </c:pt>
                <c:pt idx="1">
                  <c:v>Hierro y acero</c:v>
                </c:pt>
                <c:pt idx="2">
                  <c:v>Cemento</c:v>
                </c:pt>
                <c:pt idx="3">
                  <c:v>Cal</c:v>
                </c:pt>
                <c:pt idx="4">
                  <c:v>Petroquímica</c:v>
                </c:pt>
                <c:pt idx="5">
                  <c:v>Aluminio</c:v>
                </c:pt>
              </c:strCache>
            </c:strRef>
          </c:cat>
          <c:val>
            <c:numRef>
              <c:f>gases!$C$41:$C$46</c:f>
              <c:numCache>
                <c:formatCode>#,##0.0</c:formatCode>
                <c:ptCount val="6"/>
                <c:pt idx="0">
                  <c:v>2.2929694344362175</c:v>
                </c:pt>
                <c:pt idx="1">
                  <c:v>-3.6644718007443458</c:v>
                </c:pt>
                <c:pt idx="2">
                  <c:v>4.1320184582230359</c:v>
                </c:pt>
                <c:pt idx="3">
                  <c:v>12.22707610971883</c:v>
                </c:pt>
                <c:pt idx="4">
                  <c:v>4.1914220044234316</c:v>
                </c:pt>
                <c:pt idx="5">
                  <c:v>0.4221513905447854</c:v>
                </c:pt>
              </c:numCache>
            </c:numRef>
          </c:val>
        </c:ser>
        <c:ser>
          <c:idx val="2"/>
          <c:order val="2"/>
          <c:tx>
            <c:strRef>
              <c:f>gases!$D$40</c:f>
              <c:strCache>
                <c:ptCount val="1"/>
                <c:pt idx="0">
                  <c:v>Buenos Aires</c:v>
                </c:pt>
              </c:strCache>
            </c:strRef>
          </c:tx>
          <c:invertIfNegative val="0"/>
          <c:cat>
            <c:strRef>
              <c:f>gases!$A$41:$A$46</c:f>
              <c:strCache>
                <c:ptCount val="6"/>
                <c:pt idx="0">
                  <c:v>Total</c:v>
                </c:pt>
                <c:pt idx="1">
                  <c:v>Hierro y acero</c:v>
                </c:pt>
                <c:pt idx="2">
                  <c:v>Cemento</c:v>
                </c:pt>
                <c:pt idx="3">
                  <c:v>Cal</c:v>
                </c:pt>
                <c:pt idx="4">
                  <c:v>Petroquímica</c:v>
                </c:pt>
                <c:pt idx="5">
                  <c:v>Aluminio</c:v>
                </c:pt>
              </c:strCache>
            </c:strRef>
          </c:cat>
          <c:val>
            <c:numRef>
              <c:f>gases!$D$41:$D$46</c:f>
              <c:numCache>
                <c:formatCode>0.00</c:formatCode>
                <c:ptCount val="6"/>
                <c:pt idx="0">
                  <c:v>0.95928949952795817</c:v>
                </c:pt>
                <c:pt idx="1">
                  <c:v>-3.6653942835862483</c:v>
                </c:pt>
                <c:pt idx="2">
                  <c:v>4.134740436223372</c:v>
                </c:pt>
                <c:pt idx="3">
                  <c:v>12.224129475232948</c:v>
                </c:pt>
                <c:pt idx="4">
                  <c:v>4.3094782192436565</c:v>
                </c:pt>
                <c:pt idx="5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76704"/>
        <c:axId val="100927168"/>
      </c:barChart>
      <c:catAx>
        <c:axId val="40776704"/>
        <c:scaling>
          <c:orientation val="minMax"/>
        </c:scaling>
        <c:delete val="0"/>
        <c:axPos val="l"/>
        <c:majorTickMark val="out"/>
        <c:minorTickMark val="none"/>
        <c:tickLblPos val="nextTo"/>
        <c:crossAx val="100927168"/>
        <c:crosses val="autoZero"/>
        <c:auto val="1"/>
        <c:lblAlgn val="ctr"/>
        <c:lblOffset val="100"/>
        <c:noMultiLvlLbl val="0"/>
      </c:catAx>
      <c:valAx>
        <c:axId val="1009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776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55555555555561"/>
          <c:y val="0.28646106736657923"/>
          <c:w val="0.27477777777777779"/>
          <c:h val="0.339114537766112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2</xdr:row>
      <xdr:rowOff>176212</xdr:rowOff>
    </xdr:from>
    <xdr:to>
      <xdr:col>14</xdr:col>
      <xdr:colOff>228600</xdr:colOff>
      <xdr:row>13</xdr:row>
      <xdr:rowOff>176212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iales/Sectoriales-Medioambiente/Atm&#243;sfera/Emisiones%20de%20efecto%20invernad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2"/>
    </sheetNames>
    <sheetDataSet>
      <sheetData sheetId="0">
        <row r="10">
          <cell r="B10">
            <v>4296.3999999999996</v>
          </cell>
          <cell r="C10">
            <v>4138.92</v>
          </cell>
        </row>
        <row r="11">
          <cell r="B11">
            <v>2483.59</v>
          </cell>
          <cell r="C11">
            <v>2586.2800000000002</v>
          </cell>
        </row>
        <row r="12">
          <cell r="B12">
            <v>815.6</v>
          </cell>
          <cell r="C12">
            <v>915.3</v>
          </cell>
        </row>
        <row r="13">
          <cell r="B13">
            <v>835.6</v>
          </cell>
          <cell r="C13">
            <v>871.61</v>
          </cell>
        </row>
        <row r="14">
          <cell r="B14" t="str">
            <v>-</v>
          </cell>
          <cell r="C14" t="str">
            <v>-</v>
          </cell>
        </row>
        <row r="18">
          <cell r="B18"/>
          <cell r="C18"/>
        </row>
        <row r="22">
          <cell r="A22"/>
          <cell r="B22"/>
          <cell r="C22"/>
        </row>
        <row r="23">
          <cell r="A23"/>
          <cell r="B23"/>
          <cell r="C23"/>
        </row>
        <row r="24">
          <cell r="A24"/>
          <cell r="B24"/>
          <cell r="C24"/>
        </row>
        <row r="25">
          <cell r="A25"/>
          <cell r="B25"/>
          <cell r="C25"/>
        </row>
        <row r="26">
          <cell r="A26"/>
          <cell r="B26"/>
          <cell r="C26"/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workbookViewId="0">
      <selection activeCell="D25" sqref="D25"/>
    </sheetView>
  </sheetViews>
  <sheetFormatPr baseColWidth="10" defaultRowHeight="14.25" x14ac:dyDescent="0.3"/>
  <cols>
    <col min="1" max="6" width="12.7109375" style="2" customWidth="1"/>
    <col min="7" max="16384" width="11.42578125" style="2"/>
  </cols>
  <sheetData>
    <row r="1" spans="1:9" ht="18" customHeight="1" x14ac:dyDescent="0.3">
      <c r="A1" s="1" t="s">
        <v>15</v>
      </c>
      <c r="B1" s="1"/>
      <c r="I1" s="1" t="s">
        <v>15</v>
      </c>
    </row>
    <row r="2" spans="1:9" ht="18" customHeight="1" x14ac:dyDescent="0.3">
      <c r="A2" s="1" t="s">
        <v>14</v>
      </c>
      <c r="B2" s="1"/>
      <c r="I2" s="2" t="s">
        <v>41</v>
      </c>
    </row>
    <row r="3" spans="1:9" ht="18" customHeight="1" x14ac:dyDescent="0.3"/>
    <row r="4" spans="1:9" ht="18" customHeight="1" x14ac:dyDescent="0.3"/>
    <row r="5" spans="1:9" ht="18" customHeight="1" x14ac:dyDescent="0.3">
      <c r="A5" s="1"/>
      <c r="B5" s="26">
        <v>2010</v>
      </c>
      <c r="C5" s="27"/>
      <c r="D5" s="27">
        <v>2012</v>
      </c>
      <c r="E5" s="26"/>
    </row>
    <row r="6" spans="1:9" ht="36" customHeight="1" x14ac:dyDescent="0.3">
      <c r="A6" s="3" t="s">
        <v>10</v>
      </c>
      <c r="B6" s="22" t="s">
        <v>40</v>
      </c>
      <c r="C6" s="3" t="s">
        <v>13</v>
      </c>
      <c r="D6" s="22" t="s">
        <v>40</v>
      </c>
      <c r="E6" s="20" t="s">
        <v>13</v>
      </c>
    </row>
    <row r="7" spans="1:9" ht="18" customHeight="1" x14ac:dyDescent="0.3">
      <c r="A7" s="4"/>
      <c r="B7" s="6"/>
      <c r="C7" s="4"/>
      <c r="D7" s="6"/>
      <c r="E7" s="4"/>
    </row>
    <row r="8" spans="1:9" ht="18" customHeight="1" x14ac:dyDescent="0.3">
      <c r="A8" s="1" t="s">
        <v>9</v>
      </c>
      <c r="B8" s="23">
        <v>13583.26</v>
      </c>
      <c r="C8" s="23">
        <v>8431.24</v>
      </c>
      <c r="D8" s="23">
        <v>13894.720000000001</v>
      </c>
      <c r="E8" s="23">
        <v>8512.1200000000008</v>
      </c>
    </row>
    <row r="9" spans="1:9" ht="18" customHeight="1" x14ac:dyDescent="0.3">
      <c r="A9" s="1"/>
      <c r="B9" s="23"/>
      <c r="C9" s="23"/>
      <c r="D9" s="23"/>
      <c r="E9" s="23"/>
    </row>
    <row r="10" spans="1:9" ht="18" customHeight="1" x14ac:dyDescent="0.3">
      <c r="A10" s="2" t="s">
        <v>8</v>
      </c>
      <c r="B10" s="24">
        <v>5239.5</v>
      </c>
      <c r="C10" s="24">
        <v>4296.3999999999996</v>
      </c>
      <c r="D10" s="24">
        <v>5047.5</v>
      </c>
      <c r="E10" s="24">
        <v>4138.92</v>
      </c>
    </row>
    <row r="11" spans="1:9" ht="18" customHeight="1" x14ac:dyDescent="0.3">
      <c r="A11" s="2" t="s">
        <v>7</v>
      </c>
      <c r="B11" s="24">
        <v>4269.1000000000004</v>
      </c>
      <c r="C11" s="24">
        <v>2483.59</v>
      </c>
      <c r="D11" s="24">
        <v>4445.5</v>
      </c>
      <c r="E11" s="24">
        <v>2586.2800000000002</v>
      </c>
    </row>
    <row r="12" spans="1:9" ht="18" customHeight="1" x14ac:dyDescent="0.3">
      <c r="A12" s="2" t="s">
        <v>6</v>
      </c>
      <c r="B12" s="24">
        <v>2330.3200000000002</v>
      </c>
      <c r="C12" s="24">
        <v>815.6</v>
      </c>
      <c r="D12" s="24">
        <v>2615.25</v>
      </c>
      <c r="E12" s="24">
        <v>915.3</v>
      </c>
    </row>
    <row r="13" spans="1:9" ht="18" customHeight="1" x14ac:dyDescent="0.3">
      <c r="A13" s="2" t="s">
        <v>5</v>
      </c>
      <c r="B13" s="24">
        <v>922.36</v>
      </c>
      <c r="C13" s="24">
        <v>835.6</v>
      </c>
      <c r="D13" s="24">
        <v>961.02</v>
      </c>
      <c r="E13" s="24">
        <v>871.61</v>
      </c>
    </row>
    <row r="14" spans="1:9" ht="18" customHeight="1" x14ac:dyDescent="0.3">
      <c r="A14" s="5" t="s">
        <v>4</v>
      </c>
      <c r="B14" s="25">
        <v>821.98</v>
      </c>
      <c r="C14" s="25" t="s">
        <v>12</v>
      </c>
      <c r="D14" s="25">
        <v>825.45</v>
      </c>
      <c r="E14" s="25" t="s">
        <v>12</v>
      </c>
    </row>
    <row r="15" spans="1:9" ht="18" customHeight="1" x14ac:dyDescent="0.3"/>
    <row r="16" spans="1:9" ht="18" customHeight="1" x14ac:dyDescent="0.3"/>
    <row r="17" spans="1:5" ht="18" customHeight="1" x14ac:dyDescent="0.3">
      <c r="A17" s="2" t="s">
        <v>16</v>
      </c>
    </row>
    <row r="18" spans="1:5" ht="18" customHeight="1" x14ac:dyDescent="0.3">
      <c r="A18" s="2" t="s">
        <v>17</v>
      </c>
    </row>
    <row r="19" spans="1:5" ht="18" customHeight="1" x14ac:dyDescent="0.3"/>
    <row r="20" spans="1:5" ht="18" customHeight="1" x14ac:dyDescent="0.3">
      <c r="A20" s="2" t="s">
        <v>3</v>
      </c>
    </row>
    <row r="21" spans="1:5" ht="18" customHeight="1" x14ac:dyDescent="0.3">
      <c r="A21" s="2" t="s">
        <v>2</v>
      </c>
    </row>
    <row r="22" spans="1:5" ht="18" customHeight="1" x14ac:dyDescent="0.3">
      <c r="A22" s="2" t="s">
        <v>1</v>
      </c>
    </row>
    <row r="23" spans="1:5" ht="18" customHeight="1" x14ac:dyDescent="0.3">
      <c r="A23" s="2" t="s">
        <v>0</v>
      </c>
    </row>
    <row r="24" spans="1:5" ht="18" customHeight="1" x14ac:dyDescent="0.3"/>
    <row r="25" spans="1:5" s="28" customFormat="1" ht="18" customHeight="1" x14ac:dyDescent="0.3"/>
    <row r="26" spans="1:5" s="28" customFormat="1" ht="18" customHeight="1" x14ac:dyDescent="0.3"/>
    <row r="27" spans="1:5" s="28" customFormat="1" ht="18" customHeight="1" x14ac:dyDescent="0.3"/>
    <row r="28" spans="1:5" s="28" customFormat="1" ht="18" customHeight="1" x14ac:dyDescent="0.3">
      <c r="B28" s="28">
        <v>2010</v>
      </c>
      <c r="D28" s="28">
        <v>2012</v>
      </c>
    </row>
    <row r="29" spans="1:5" s="28" customFormat="1" ht="18" customHeight="1" x14ac:dyDescent="0.3">
      <c r="A29" s="29" t="s">
        <v>10</v>
      </c>
      <c r="B29" s="30" t="s">
        <v>40</v>
      </c>
      <c r="C29" s="31" t="s">
        <v>13</v>
      </c>
      <c r="D29" s="31" t="s">
        <v>40</v>
      </c>
      <c r="E29" s="30" t="s">
        <v>13</v>
      </c>
    </row>
    <row r="30" spans="1:5" s="28" customFormat="1" ht="18" customHeight="1" x14ac:dyDescent="0.3">
      <c r="A30" s="32"/>
      <c r="B30" s="33"/>
      <c r="C30" s="32"/>
      <c r="D30" s="33"/>
      <c r="E30" s="32"/>
    </row>
    <row r="31" spans="1:5" s="28" customFormat="1" ht="18" customHeight="1" x14ac:dyDescent="0.3"/>
    <row r="32" spans="1:5" s="28" customFormat="1" ht="18" customHeight="1" x14ac:dyDescent="0.3">
      <c r="A32" s="34" t="s">
        <v>9</v>
      </c>
      <c r="B32" s="35">
        <v>13583.26</v>
      </c>
      <c r="D32" s="35">
        <v>13894.720000000001</v>
      </c>
      <c r="E32" s="36"/>
    </row>
    <row r="33" spans="1:5" s="28" customFormat="1" ht="18" customHeight="1" x14ac:dyDescent="0.3">
      <c r="A33" s="29" t="s">
        <v>8</v>
      </c>
      <c r="B33" s="36">
        <v>5239.5</v>
      </c>
      <c r="D33" s="36">
        <v>5047.5</v>
      </c>
    </row>
    <row r="34" spans="1:5" s="28" customFormat="1" ht="18" customHeight="1" x14ac:dyDescent="0.3">
      <c r="A34" s="28" t="s">
        <v>7</v>
      </c>
      <c r="B34" s="36">
        <v>4269.1000000000004</v>
      </c>
      <c r="D34" s="37">
        <v>4445.5</v>
      </c>
    </row>
    <row r="35" spans="1:5" s="28" customFormat="1" ht="18" customHeight="1" x14ac:dyDescent="0.3">
      <c r="A35" s="28" t="s">
        <v>6</v>
      </c>
      <c r="B35" s="36">
        <v>2330.3200000000002</v>
      </c>
      <c r="D35" s="37">
        <v>2615.25</v>
      </c>
    </row>
    <row r="36" spans="1:5" s="28" customFormat="1" ht="18" customHeight="1" x14ac:dyDescent="0.3">
      <c r="A36" s="28" t="s">
        <v>5</v>
      </c>
      <c r="B36" s="36">
        <v>922.36</v>
      </c>
      <c r="D36" s="37">
        <v>961.02</v>
      </c>
    </row>
    <row r="37" spans="1:5" s="28" customFormat="1" ht="18" customHeight="1" x14ac:dyDescent="0.3">
      <c r="A37" s="28" t="s">
        <v>4</v>
      </c>
      <c r="B37" s="36">
        <v>821.98</v>
      </c>
      <c r="D37" s="37">
        <v>825.45</v>
      </c>
      <c r="E37" s="37" t="s">
        <v>12</v>
      </c>
    </row>
    <row r="38" spans="1:5" s="28" customFormat="1" ht="18" customHeight="1" x14ac:dyDescent="0.3">
      <c r="A38" s="38"/>
      <c r="B38" s="36"/>
      <c r="C38" s="39"/>
      <c r="D38" s="39"/>
      <c r="E38" s="39"/>
    </row>
    <row r="39" spans="1:5" s="28" customFormat="1" ht="18" customHeight="1" x14ac:dyDescent="0.3">
      <c r="A39" s="40"/>
      <c r="B39" s="36"/>
      <c r="C39" s="41"/>
      <c r="D39" s="42"/>
      <c r="E39" s="41"/>
    </row>
    <row r="40" spans="1:5" s="28" customFormat="1" ht="18" customHeight="1" x14ac:dyDescent="0.3">
      <c r="A40" s="40" t="s">
        <v>10</v>
      </c>
      <c r="C40" s="28" t="s">
        <v>40</v>
      </c>
      <c r="D40" s="28" t="s">
        <v>13</v>
      </c>
      <c r="E40" s="41"/>
    </row>
    <row r="41" spans="1:5" s="28" customFormat="1" ht="18" customHeight="1" x14ac:dyDescent="0.3">
      <c r="A41" s="43" t="s">
        <v>9</v>
      </c>
      <c r="B41" s="34"/>
      <c r="C41" s="36">
        <f>+(D32-B32)*100/B32</f>
        <v>2.2929694344362175</v>
      </c>
      <c r="D41" s="44">
        <v>0.95928949952795817</v>
      </c>
    </row>
    <row r="42" spans="1:5" s="28" customFormat="1" ht="18" customHeight="1" x14ac:dyDescent="0.3">
      <c r="A42" s="45" t="s">
        <v>8</v>
      </c>
      <c r="B42" s="36"/>
      <c r="C42" s="36">
        <f t="shared" ref="C42:C46" si="0">+(D33-B33)*100/B33</f>
        <v>-3.6644718007443458</v>
      </c>
      <c r="D42" s="44">
        <v>-3.6653942835862483</v>
      </c>
    </row>
    <row r="43" spans="1:5" s="28" customFormat="1" ht="18" customHeight="1" x14ac:dyDescent="0.3">
      <c r="A43" s="45" t="s">
        <v>7</v>
      </c>
      <c r="B43" s="37"/>
      <c r="C43" s="36">
        <f t="shared" si="0"/>
        <v>4.1320184582230359</v>
      </c>
      <c r="D43" s="44">
        <v>4.134740436223372</v>
      </c>
    </row>
    <row r="44" spans="1:5" s="28" customFormat="1" ht="18" customHeight="1" x14ac:dyDescent="0.3">
      <c r="A44" s="45" t="s">
        <v>6</v>
      </c>
      <c r="B44" s="37"/>
      <c r="C44" s="36">
        <f t="shared" si="0"/>
        <v>12.22707610971883</v>
      </c>
      <c r="D44" s="44">
        <v>12.224129475232948</v>
      </c>
    </row>
    <row r="45" spans="1:5" s="28" customFormat="1" ht="18" customHeight="1" x14ac:dyDescent="0.3">
      <c r="A45" s="45" t="s">
        <v>5</v>
      </c>
      <c r="B45" s="37"/>
      <c r="C45" s="36">
        <f t="shared" si="0"/>
        <v>4.1914220044234316</v>
      </c>
      <c r="D45" s="44">
        <v>4.3094782192436565</v>
      </c>
    </row>
    <row r="46" spans="1:5" s="28" customFormat="1" ht="18" customHeight="1" x14ac:dyDescent="0.3">
      <c r="A46" s="45" t="s">
        <v>4</v>
      </c>
      <c r="C46" s="36">
        <f t="shared" si="0"/>
        <v>0.4221513905447854</v>
      </c>
      <c r="D46" s="46">
        <v>0</v>
      </c>
    </row>
    <row r="47" spans="1:5" s="28" customFormat="1" ht="18" customHeight="1" x14ac:dyDescent="0.3"/>
    <row r="48" spans="1:5" s="28" customFormat="1" ht="18" customHeight="1" x14ac:dyDescent="0.3"/>
    <row r="49" spans="1:2" s="28" customFormat="1" ht="18" customHeight="1" x14ac:dyDescent="0.3">
      <c r="B49" s="37" t="s">
        <v>12</v>
      </c>
    </row>
    <row r="50" spans="1:2" s="28" customFormat="1" ht="18" customHeight="1" x14ac:dyDescent="0.3"/>
    <row r="51" spans="1:2" s="28" customFormat="1" ht="18" customHeight="1" x14ac:dyDescent="0.3"/>
    <row r="52" spans="1:2" s="28" customFormat="1" ht="18" customHeight="1" x14ac:dyDescent="0.3">
      <c r="A52" s="28" t="s">
        <v>3</v>
      </c>
    </row>
    <row r="53" spans="1:2" s="28" customFormat="1" ht="18" customHeight="1" x14ac:dyDescent="0.3">
      <c r="A53" s="28" t="s">
        <v>2</v>
      </c>
    </row>
    <row r="54" spans="1:2" s="28" customFormat="1" ht="18" customHeight="1" x14ac:dyDescent="0.3">
      <c r="A54" s="28" t="s">
        <v>1</v>
      </c>
    </row>
    <row r="55" spans="1:2" s="28" customFormat="1" ht="18" customHeight="1" x14ac:dyDescent="0.3">
      <c r="A55" s="28" t="s">
        <v>0</v>
      </c>
    </row>
    <row r="56" spans="1:2" s="28" customFormat="1" ht="18" customHeight="1" x14ac:dyDescent="0.3"/>
    <row r="57" spans="1:2" s="28" customFormat="1" ht="18" customHeight="1" x14ac:dyDescent="0.3"/>
    <row r="58" spans="1:2" s="28" customFormat="1" x14ac:dyDescent="0.3"/>
    <row r="59" spans="1:2" s="28" customFormat="1" x14ac:dyDescent="0.3"/>
    <row r="60" spans="1:2" s="28" customFormat="1" x14ac:dyDescent="0.3"/>
    <row r="61" spans="1:2" s="28" customFormat="1" x14ac:dyDescent="0.3"/>
    <row r="62" spans="1:2" s="28" customFormat="1" x14ac:dyDescent="0.3"/>
    <row r="63" spans="1:2" s="28" customFormat="1" x14ac:dyDescent="0.3"/>
    <row r="64" spans="1:2" s="28" customFormat="1" x14ac:dyDescent="0.3"/>
    <row r="65" s="28" customFormat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showGridLines="0" tabSelected="1" workbookViewId="0">
      <selection activeCell="E24" sqref="E24"/>
    </sheetView>
  </sheetViews>
  <sheetFormatPr baseColWidth="10" defaultRowHeight="14.25" x14ac:dyDescent="0.3"/>
  <cols>
    <col min="1" max="1" width="8.28515625" style="9" customWidth="1"/>
    <col min="2" max="33" width="17.7109375" style="8" customWidth="1"/>
    <col min="34" max="256" width="11.42578125" style="8"/>
    <col min="257" max="257" width="8.28515625" style="8" customWidth="1"/>
    <col min="258" max="258" width="14.7109375" style="8" customWidth="1"/>
    <col min="259" max="259" width="14.85546875" style="8" customWidth="1"/>
    <col min="260" max="261" width="11.42578125" style="8"/>
    <col min="262" max="262" width="18.140625" style="8" bestFit="1" customWidth="1"/>
    <col min="263" max="512" width="11.42578125" style="8"/>
    <col min="513" max="513" width="8.28515625" style="8" customWidth="1"/>
    <col min="514" max="514" width="14.7109375" style="8" customWidth="1"/>
    <col min="515" max="515" width="14.85546875" style="8" customWidth="1"/>
    <col min="516" max="517" width="11.42578125" style="8"/>
    <col min="518" max="518" width="18.140625" style="8" bestFit="1" customWidth="1"/>
    <col min="519" max="768" width="11.42578125" style="8"/>
    <col min="769" max="769" width="8.28515625" style="8" customWidth="1"/>
    <col min="770" max="770" width="14.7109375" style="8" customWidth="1"/>
    <col min="771" max="771" width="14.85546875" style="8" customWidth="1"/>
    <col min="772" max="773" width="11.42578125" style="8"/>
    <col min="774" max="774" width="18.140625" style="8" bestFit="1" customWidth="1"/>
    <col min="775" max="1024" width="11.42578125" style="8"/>
    <col min="1025" max="1025" width="8.28515625" style="8" customWidth="1"/>
    <col min="1026" max="1026" width="14.7109375" style="8" customWidth="1"/>
    <col min="1027" max="1027" width="14.85546875" style="8" customWidth="1"/>
    <col min="1028" max="1029" width="11.42578125" style="8"/>
    <col min="1030" max="1030" width="18.140625" style="8" bestFit="1" customWidth="1"/>
    <col min="1031" max="1280" width="11.42578125" style="8"/>
    <col min="1281" max="1281" width="8.28515625" style="8" customWidth="1"/>
    <col min="1282" max="1282" width="14.7109375" style="8" customWidth="1"/>
    <col min="1283" max="1283" width="14.85546875" style="8" customWidth="1"/>
    <col min="1284" max="1285" width="11.42578125" style="8"/>
    <col min="1286" max="1286" width="18.140625" style="8" bestFit="1" customWidth="1"/>
    <col min="1287" max="1536" width="11.42578125" style="8"/>
    <col min="1537" max="1537" width="8.28515625" style="8" customWidth="1"/>
    <col min="1538" max="1538" width="14.7109375" style="8" customWidth="1"/>
    <col min="1539" max="1539" width="14.85546875" style="8" customWidth="1"/>
    <col min="1540" max="1541" width="11.42578125" style="8"/>
    <col min="1542" max="1542" width="18.140625" style="8" bestFit="1" customWidth="1"/>
    <col min="1543" max="1792" width="11.42578125" style="8"/>
    <col min="1793" max="1793" width="8.28515625" style="8" customWidth="1"/>
    <col min="1794" max="1794" width="14.7109375" style="8" customWidth="1"/>
    <col min="1795" max="1795" width="14.85546875" style="8" customWidth="1"/>
    <col min="1796" max="1797" width="11.42578125" style="8"/>
    <col min="1798" max="1798" width="18.140625" style="8" bestFit="1" customWidth="1"/>
    <col min="1799" max="2048" width="11.42578125" style="8"/>
    <col min="2049" max="2049" width="8.28515625" style="8" customWidth="1"/>
    <col min="2050" max="2050" width="14.7109375" style="8" customWidth="1"/>
    <col min="2051" max="2051" width="14.85546875" style="8" customWidth="1"/>
    <col min="2052" max="2053" width="11.42578125" style="8"/>
    <col min="2054" max="2054" width="18.140625" style="8" bestFit="1" customWidth="1"/>
    <col min="2055" max="2304" width="11.42578125" style="8"/>
    <col min="2305" max="2305" width="8.28515625" style="8" customWidth="1"/>
    <col min="2306" max="2306" width="14.7109375" style="8" customWidth="1"/>
    <col min="2307" max="2307" width="14.85546875" style="8" customWidth="1"/>
    <col min="2308" max="2309" width="11.42578125" style="8"/>
    <col min="2310" max="2310" width="18.140625" style="8" bestFit="1" customWidth="1"/>
    <col min="2311" max="2560" width="11.42578125" style="8"/>
    <col min="2561" max="2561" width="8.28515625" style="8" customWidth="1"/>
    <col min="2562" max="2562" width="14.7109375" style="8" customWidth="1"/>
    <col min="2563" max="2563" width="14.85546875" style="8" customWidth="1"/>
    <col min="2564" max="2565" width="11.42578125" style="8"/>
    <col min="2566" max="2566" width="18.140625" style="8" bestFit="1" customWidth="1"/>
    <col min="2567" max="2816" width="11.42578125" style="8"/>
    <col min="2817" max="2817" width="8.28515625" style="8" customWidth="1"/>
    <col min="2818" max="2818" width="14.7109375" style="8" customWidth="1"/>
    <col min="2819" max="2819" width="14.85546875" style="8" customWidth="1"/>
    <col min="2820" max="2821" width="11.42578125" style="8"/>
    <col min="2822" max="2822" width="18.140625" style="8" bestFit="1" customWidth="1"/>
    <col min="2823" max="3072" width="11.42578125" style="8"/>
    <col min="3073" max="3073" width="8.28515625" style="8" customWidth="1"/>
    <col min="3074" max="3074" width="14.7109375" style="8" customWidth="1"/>
    <col min="3075" max="3075" width="14.85546875" style="8" customWidth="1"/>
    <col min="3076" max="3077" width="11.42578125" style="8"/>
    <col min="3078" max="3078" width="18.140625" style="8" bestFit="1" customWidth="1"/>
    <col min="3079" max="3328" width="11.42578125" style="8"/>
    <col min="3329" max="3329" width="8.28515625" style="8" customWidth="1"/>
    <col min="3330" max="3330" width="14.7109375" style="8" customWidth="1"/>
    <col min="3331" max="3331" width="14.85546875" style="8" customWidth="1"/>
    <col min="3332" max="3333" width="11.42578125" style="8"/>
    <col min="3334" max="3334" width="18.140625" style="8" bestFit="1" customWidth="1"/>
    <col min="3335" max="3584" width="11.42578125" style="8"/>
    <col min="3585" max="3585" width="8.28515625" style="8" customWidth="1"/>
    <col min="3586" max="3586" width="14.7109375" style="8" customWidth="1"/>
    <col min="3587" max="3587" width="14.85546875" style="8" customWidth="1"/>
    <col min="3588" max="3589" width="11.42578125" style="8"/>
    <col min="3590" max="3590" width="18.140625" style="8" bestFit="1" customWidth="1"/>
    <col min="3591" max="3840" width="11.42578125" style="8"/>
    <col min="3841" max="3841" width="8.28515625" style="8" customWidth="1"/>
    <col min="3842" max="3842" width="14.7109375" style="8" customWidth="1"/>
    <col min="3843" max="3843" width="14.85546875" style="8" customWidth="1"/>
    <col min="3844" max="3845" width="11.42578125" style="8"/>
    <col min="3846" max="3846" width="18.140625" style="8" bestFit="1" customWidth="1"/>
    <col min="3847" max="4096" width="11.42578125" style="8"/>
    <col min="4097" max="4097" width="8.28515625" style="8" customWidth="1"/>
    <col min="4098" max="4098" width="14.7109375" style="8" customWidth="1"/>
    <col min="4099" max="4099" width="14.85546875" style="8" customWidth="1"/>
    <col min="4100" max="4101" width="11.42578125" style="8"/>
    <col min="4102" max="4102" width="18.140625" style="8" bestFit="1" customWidth="1"/>
    <col min="4103" max="4352" width="11.42578125" style="8"/>
    <col min="4353" max="4353" width="8.28515625" style="8" customWidth="1"/>
    <col min="4354" max="4354" width="14.7109375" style="8" customWidth="1"/>
    <col min="4355" max="4355" width="14.85546875" style="8" customWidth="1"/>
    <col min="4356" max="4357" width="11.42578125" style="8"/>
    <col min="4358" max="4358" width="18.140625" style="8" bestFit="1" customWidth="1"/>
    <col min="4359" max="4608" width="11.42578125" style="8"/>
    <col min="4609" max="4609" width="8.28515625" style="8" customWidth="1"/>
    <col min="4610" max="4610" width="14.7109375" style="8" customWidth="1"/>
    <col min="4611" max="4611" width="14.85546875" style="8" customWidth="1"/>
    <col min="4612" max="4613" width="11.42578125" style="8"/>
    <col min="4614" max="4614" width="18.140625" style="8" bestFit="1" customWidth="1"/>
    <col min="4615" max="4864" width="11.42578125" style="8"/>
    <col min="4865" max="4865" width="8.28515625" style="8" customWidth="1"/>
    <col min="4866" max="4866" width="14.7109375" style="8" customWidth="1"/>
    <col min="4867" max="4867" width="14.85546875" style="8" customWidth="1"/>
    <col min="4868" max="4869" width="11.42578125" style="8"/>
    <col min="4870" max="4870" width="18.140625" style="8" bestFit="1" customWidth="1"/>
    <col min="4871" max="5120" width="11.42578125" style="8"/>
    <col min="5121" max="5121" width="8.28515625" style="8" customWidth="1"/>
    <col min="5122" max="5122" width="14.7109375" style="8" customWidth="1"/>
    <col min="5123" max="5123" width="14.85546875" style="8" customWidth="1"/>
    <col min="5124" max="5125" width="11.42578125" style="8"/>
    <col min="5126" max="5126" width="18.140625" style="8" bestFit="1" customWidth="1"/>
    <col min="5127" max="5376" width="11.42578125" style="8"/>
    <col min="5377" max="5377" width="8.28515625" style="8" customWidth="1"/>
    <col min="5378" max="5378" width="14.7109375" style="8" customWidth="1"/>
    <col min="5379" max="5379" width="14.85546875" style="8" customWidth="1"/>
    <col min="5380" max="5381" width="11.42578125" style="8"/>
    <col min="5382" max="5382" width="18.140625" style="8" bestFit="1" customWidth="1"/>
    <col min="5383" max="5632" width="11.42578125" style="8"/>
    <col min="5633" max="5633" width="8.28515625" style="8" customWidth="1"/>
    <col min="5634" max="5634" width="14.7109375" style="8" customWidth="1"/>
    <col min="5635" max="5635" width="14.85546875" style="8" customWidth="1"/>
    <col min="5636" max="5637" width="11.42578125" style="8"/>
    <col min="5638" max="5638" width="18.140625" style="8" bestFit="1" customWidth="1"/>
    <col min="5639" max="5888" width="11.42578125" style="8"/>
    <col min="5889" max="5889" width="8.28515625" style="8" customWidth="1"/>
    <col min="5890" max="5890" width="14.7109375" style="8" customWidth="1"/>
    <col min="5891" max="5891" width="14.85546875" style="8" customWidth="1"/>
    <col min="5892" max="5893" width="11.42578125" style="8"/>
    <col min="5894" max="5894" width="18.140625" style="8" bestFit="1" customWidth="1"/>
    <col min="5895" max="6144" width="11.42578125" style="8"/>
    <col min="6145" max="6145" width="8.28515625" style="8" customWidth="1"/>
    <col min="6146" max="6146" width="14.7109375" style="8" customWidth="1"/>
    <col min="6147" max="6147" width="14.85546875" style="8" customWidth="1"/>
    <col min="6148" max="6149" width="11.42578125" style="8"/>
    <col min="6150" max="6150" width="18.140625" style="8" bestFit="1" customWidth="1"/>
    <col min="6151" max="6400" width="11.42578125" style="8"/>
    <col min="6401" max="6401" width="8.28515625" style="8" customWidth="1"/>
    <col min="6402" max="6402" width="14.7109375" style="8" customWidth="1"/>
    <col min="6403" max="6403" width="14.85546875" style="8" customWidth="1"/>
    <col min="6404" max="6405" width="11.42578125" style="8"/>
    <col min="6406" max="6406" width="18.140625" style="8" bestFit="1" customWidth="1"/>
    <col min="6407" max="6656" width="11.42578125" style="8"/>
    <col min="6657" max="6657" width="8.28515625" style="8" customWidth="1"/>
    <col min="6658" max="6658" width="14.7109375" style="8" customWidth="1"/>
    <col min="6659" max="6659" width="14.85546875" style="8" customWidth="1"/>
    <col min="6660" max="6661" width="11.42578125" style="8"/>
    <col min="6662" max="6662" width="18.140625" style="8" bestFit="1" customWidth="1"/>
    <col min="6663" max="6912" width="11.42578125" style="8"/>
    <col min="6913" max="6913" width="8.28515625" style="8" customWidth="1"/>
    <col min="6914" max="6914" width="14.7109375" style="8" customWidth="1"/>
    <col min="6915" max="6915" width="14.85546875" style="8" customWidth="1"/>
    <col min="6916" max="6917" width="11.42578125" style="8"/>
    <col min="6918" max="6918" width="18.140625" style="8" bestFit="1" customWidth="1"/>
    <col min="6919" max="7168" width="11.42578125" style="8"/>
    <col min="7169" max="7169" width="8.28515625" style="8" customWidth="1"/>
    <col min="7170" max="7170" width="14.7109375" style="8" customWidth="1"/>
    <col min="7171" max="7171" width="14.85546875" style="8" customWidth="1"/>
    <col min="7172" max="7173" width="11.42578125" style="8"/>
    <col min="7174" max="7174" width="18.140625" style="8" bestFit="1" customWidth="1"/>
    <col min="7175" max="7424" width="11.42578125" style="8"/>
    <col min="7425" max="7425" width="8.28515625" style="8" customWidth="1"/>
    <col min="7426" max="7426" width="14.7109375" style="8" customWidth="1"/>
    <col min="7427" max="7427" width="14.85546875" style="8" customWidth="1"/>
    <col min="7428" max="7429" width="11.42578125" style="8"/>
    <col min="7430" max="7430" width="18.140625" style="8" bestFit="1" customWidth="1"/>
    <col min="7431" max="7680" width="11.42578125" style="8"/>
    <col min="7681" max="7681" width="8.28515625" style="8" customWidth="1"/>
    <col min="7682" max="7682" width="14.7109375" style="8" customWidth="1"/>
    <col min="7683" max="7683" width="14.85546875" style="8" customWidth="1"/>
    <col min="7684" max="7685" width="11.42578125" style="8"/>
    <col min="7686" max="7686" width="18.140625" style="8" bestFit="1" customWidth="1"/>
    <col min="7687" max="7936" width="11.42578125" style="8"/>
    <col min="7937" max="7937" width="8.28515625" style="8" customWidth="1"/>
    <col min="7938" max="7938" width="14.7109375" style="8" customWidth="1"/>
    <col min="7939" max="7939" width="14.85546875" style="8" customWidth="1"/>
    <col min="7940" max="7941" width="11.42578125" style="8"/>
    <col min="7942" max="7942" width="18.140625" style="8" bestFit="1" customWidth="1"/>
    <col min="7943" max="8192" width="11.42578125" style="8"/>
    <col min="8193" max="8193" width="8.28515625" style="8" customWidth="1"/>
    <col min="8194" max="8194" width="14.7109375" style="8" customWidth="1"/>
    <col min="8195" max="8195" width="14.85546875" style="8" customWidth="1"/>
    <col min="8196" max="8197" width="11.42578125" style="8"/>
    <col min="8198" max="8198" width="18.140625" style="8" bestFit="1" customWidth="1"/>
    <col min="8199" max="8448" width="11.42578125" style="8"/>
    <col min="8449" max="8449" width="8.28515625" style="8" customWidth="1"/>
    <col min="8450" max="8450" width="14.7109375" style="8" customWidth="1"/>
    <col min="8451" max="8451" width="14.85546875" style="8" customWidth="1"/>
    <col min="8452" max="8453" width="11.42578125" style="8"/>
    <col min="8454" max="8454" width="18.140625" style="8" bestFit="1" customWidth="1"/>
    <col min="8455" max="8704" width="11.42578125" style="8"/>
    <col min="8705" max="8705" width="8.28515625" style="8" customWidth="1"/>
    <col min="8706" max="8706" width="14.7109375" style="8" customWidth="1"/>
    <col min="8707" max="8707" width="14.85546875" style="8" customWidth="1"/>
    <col min="8708" max="8709" width="11.42578125" style="8"/>
    <col min="8710" max="8710" width="18.140625" style="8" bestFit="1" customWidth="1"/>
    <col min="8711" max="8960" width="11.42578125" style="8"/>
    <col min="8961" max="8961" width="8.28515625" style="8" customWidth="1"/>
    <col min="8962" max="8962" width="14.7109375" style="8" customWidth="1"/>
    <col min="8963" max="8963" width="14.85546875" style="8" customWidth="1"/>
    <col min="8964" max="8965" width="11.42578125" style="8"/>
    <col min="8966" max="8966" width="18.140625" style="8" bestFit="1" customWidth="1"/>
    <col min="8967" max="9216" width="11.42578125" style="8"/>
    <col min="9217" max="9217" width="8.28515625" style="8" customWidth="1"/>
    <col min="9218" max="9218" width="14.7109375" style="8" customWidth="1"/>
    <col min="9219" max="9219" width="14.85546875" style="8" customWidth="1"/>
    <col min="9220" max="9221" width="11.42578125" style="8"/>
    <col min="9222" max="9222" width="18.140625" style="8" bestFit="1" customWidth="1"/>
    <col min="9223" max="9472" width="11.42578125" style="8"/>
    <col min="9473" max="9473" width="8.28515625" style="8" customWidth="1"/>
    <col min="9474" max="9474" width="14.7109375" style="8" customWidth="1"/>
    <col min="9475" max="9475" width="14.85546875" style="8" customWidth="1"/>
    <col min="9476" max="9477" width="11.42578125" style="8"/>
    <col min="9478" max="9478" width="18.140625" style="8" bestFit="1" customWidth="1"/>
    <col min="9479" max="9728" width="11.42578125" style="8"/>
    <col min="9729" max="9729" width="8.28515625" style="8" customWidth="1"/>
    <col min="9730" max="9730" width="14.7109375" style="8" customWidth="1"/>
    <col min="9731" max="9731" width="14.85546875" style="8" customWidth="1"/>
    <col min="9732" max="9733" width="11.42578125" style="8"/>
    <col min="9734" max="9734" width="18.140625" style="8" bestFit="1" customWidth="1"/>
    <col min="9735" max="9984" width="11.42578125" style="8"/>
    <col min="9985" max="9985" width="8.28515625" style="8" customWidth="1"/>
    <col min="9986" max="9986" width="14.7109375" style="8" customWidth="1"/>
    <col min="9987" max="9987" width="14.85546875" style="8" customWidth="1"/>
    <col min="9988" max="9989" width="11.42578125" style="8"/>
    <col min="9990" max="9990" width="18.140625" style="8" bestFit="1" customWidth="1"/>
    <col min="9991" max="10240" width="11.42578125" style="8"/>
    <col min="10241" max="10241" width="8.28515625" style="8" customWidth="1"/>
    <col min="10242" max="10242" width="14.7109375" style="8" customWidth="1"/>
    <col min="10243" max="10243" width="14.85546875" style="8" customWidth="1"/>
    <col min="10244" max="10245" width="11.42578125" style="8"/>
    <col min="10246" max="10246" width="18.140625" style="8" bestFit="1" customWidth="1"/>
    <col min="10247" max="10496" width="11.42578125" style="8"/>
    <col min="10497" max="10497" width="8.28515625" style="8" customWidth="1"/>
    <col min="10498" max="10498" width="14.7109375" style="8" customWidth="1"/>
    <col min="10499" max="10499" width="14.85546875" style="8" customWidth="1"/>
    <col min="10500" max="10501" width="11.42578125" style="8"/>
    <col min="10502" max="10502" width="18.140625" style="8" bestFit="1" customWidth="1"/>
    <col min="10503" max="10752" width="11.42578125" style="8"/>
    <col min="10753" max="10753" width="8.28515625" style="8" customWidth="1"/>
    <col min="10754" max="10754" width="14.7109375" style="8" customWidth="1"/>
    <col min="10755" max="10755" width="14.85546875" style="8" customWidth="1"/>
    <col min="10756" max="10757" width="11.42578125" style="8"/>
    <col min="10758" max="10758" width="18.140625" style="8" bestFit="1" customWidth="1"/>
    <col min="10759" max="11008" width="11.42578125" style="8"/>
    <col min="11009" max="11009" width="8.28515625" style="8" customWidth="1"/>
    <col min="11010" max="11010" width="14.7109375" style="8" customWidth="1"/>
    <col min="11011" max="11011" width="14.85546875" style="8" customWidth="1"/>
    <col min="11012" max="11013" width="11.42578125" style="8"/>
    <col min="11014" max="11014" width="18.140625" style="8" bestFit="1" customWidth="1"/>
    <col min="11015" max="11264" width="11.42578125" style="8"/>
    <col min="11265" max="11265" width="8.28515625" style="8" customWidth="1"/>
    <col min="11266" max="11266" width="14.7109375" style="8" customWidth="1"/>
    <col min="11267" max="11267" width="14.85546875" style="8" customWidth="1"/>
    <col min="11268" max="11269" width="11.42578125" style="8"/>
    <col min="11270" max="11270" width="18.140625" style="8" bestFit="1" customWidth="1"/>
    <col min="11271" max="11520" width="11.42578125" style="8"/>
    <col min="11521" max="11521" width="8.28515625" style="8" customWidth="1"/>
    <col min="11522" max="11522" width="14.7109375" style="8" customWidth="1"/>
    <col min="11523" max="11523" width="14.85546875" style="8" customWidth="1"/>
    <col min="11524" max="11525" width="11.42578125" style="8"/>
    <col min="11526" max="11526" width="18.140625" style="8" bestFit="1" customWidth="1"/>
    <col min="11527" max="11776" width="11.42578125" style="8"/>
    <col min="11777" max="11777" width="8.28515625" style="8" customWidth="1"/>
    <col min="11778" max="11778" width="14.7109375" style="8" customWidth="1"/>
    <col min="11779" max="11779" width="14.85546875" style="8" customWidth="1"/>
    <col min="11780" max="11781" width="11.42578125" style="8"/>
    <col min="11782" max="11782" width="18.140625" style="8" bestFit="1" customWidth="1"/>
    <col min="11783" max="12032" width="11.42578125" style="8"/>
    <col min="12033" max="12033" width="8.28515625" style="8" customWidth="1"/>
    <col min="12034" max="12034" width="14.7109375" style="8" customWidth="1"/>
    <col min="12035" max="12035" width="14.85546875" style="8" customWidth="1"/>
    <col min="12036" max="12037" width="11.42578125" style="8"/>
    <col min="12038" max="12038" width="18.140625" style="8" bestFit="1" customWidth="1"/>
    <col min="12039" max="12288" width="11.42578125" style="8"/>
    <col min="12289" max="12289" width="8.28515625" style="8" customWidth="1"/>
    <col min="12290" max="12290" width="14.7109375" style="8" customWidth="1"/>
    <col min="12291" max="12291" width="14.85546875" style="8" customWidth="1"/>
    <col min="12292" max="12293" width="11.42578125" style="8"/>
    <col min="12294" max="12294" width="18.140625" style="8" bestFit="1" customWidth="1"/>
    <col min="12295" max="12544" width="11.42578125" style="8"/>
    <col min="12545" max="12545" width="8.28515625" style="8" customWidth="1"/>
    <col min="12546" max="12546" width="14.7109375" style="8" customWidth="1"/>
    <col min="12547" max="12547" width="14.85546875" style="8" customWidth="1"/>
    <col min="12548" max="12549" width="11.42578125" style="8"/>
    <col min="12550" max="12550" width="18.140625" style="8" bestFit="1" customWidth="1"/>
    <col min="12551" max="12800" width="11.42578125" style="8"/>
    <col min="12801" max="12801" width="8.28515625" style="8" customWidth="1"/>
    <col min="12802" max="12802" width="14.7109375" style="8" customWidth="1"/>
    <col min="12803" max="12803" width="14.85546875" style="8" customWidth="1"/>
    <col min="12804" max="12805" width="11.42578125" style="8"/>
    <col min="12806" max="12806" width="18.140625" style="8" bestFit="1" customWidth="1"/>
    <col min="12807" max="13056" width="11.42578125" style="8"/>
    <col min="13057" max="13057" width="8.28515625" style="8" customWidth="1"/>
    <col min="13058" max="13058" width="14.7109375" style="8" customWidth="1"/>
    <col min="13059" max="13059" width="14.85546875" style="8" customWidth="1"/>
    <col min="13060" max="13061" width="11.42578125" style="8"/>
    <col min="13062" max="13062" width="18.140625" style="8" bestFit="1" customWidth="1"/>
    <col min="13063" max="13312" width="11.42578125" style="8"/>
    <col min="13313" max="13313" width="8.28515625" style="8" customWidth="1"/>
    <col min="13314" max="13314" width="14.7109375" style="8" customWidth="1"/>
    <col min="13315" max="13315" width="14.85546875" style="8" customWidth="1"/>
    <col min="13316" max="13317" width="11.42578125" style="8"/>
    <col min="13318" max="13318" width="18.140625" style="8" bestFit="1" customWidth="1"/>
    <col min="13319" max="13568" width="11.42578125" style="8"/>
    <col min="13569" max="13569" width="8.28515625" style="8" customWidth="1"/>
    <col min="13570" max="13570" width="14.7109375" style="8" customWidth="1"/>
    <col min="13571" max="13571" width="14.85546875" style="8" customWidth="1"/>
    <col min="13572" max="13573" width="11.42578125" style="8"/>
    <col min="13574" max="13574" width="18.140625" style="8" bestFit="1" customWidth="1"/>
    <col min="13575" max="13824" width="11.42578125" style="8"/>
    <col min="13825" max="13825" width="8.28515625" style="8" customWidth="1"/>
    <col min="13826" max="13826" width="14.7109375" style="8" customWidth="1"/>
    <col min="13827" max="13827" width="14.85546875" style="8" customWidth="1"/>
    <col min="13828" max="13829" width="11.42578125" style="8"/>
    <col min="13830" max="13830" width="18.140625" style="8" bestFit="1" customWidth="1"/>
    <col min="13831" max="14080" width="11.42578125" style="8"/>
    <col min="14081" max="14081" width="8.28515625" style="8" customWidth="1"/>
    <col min="14082" max="14082" width="14.7109375" style="8" customWidth="1"/>
    <col min="14083" max="14083" width="14.85546875" style="8" customWidth="1"/>
    <col min="14084" max="14085" width="11.42578125" style="8"/>
    <col min="14086" max="14086" width="18.140625" style="8" bestFit="1" customWidth="1"/>
    <col min="14087" max="14336" width="11.42578125" style="8"/>
    <col min="14337" max="14337" width="8.28515625" style="8" customWidth="1"/>
    <col min="14338" max="14338" width="14.7109375" style="8" customWidth="1"/>
    <col min="14339" max="14339" width="14.85546875" style="8" customWidth="1"/>
    <col min="14340" max="14341" width="11.42578125" style="8"/>
    <col min="14342" max="14342" width="18.140625" style="8" bestFit="1" customWidth="1"/>
    <col min="14343" max="14592" width="11.42578125" style="8"/>
    <col min="14593" max="14593" width="8.28515625" style="8" customWidth="1"/>
    <col min="14594" max="14594" width="14.7109375" style="8" customWidth="1"/>
    <col min="14595" max="14595" width="14.85546875" style="8" customWidth="1"/>
    <col min="14596" max="14597" width="11.42578125" style="8"/>
    <col min="14598" max="14598" width="18.140625" style="8" bestFit="1" customWidth="1"/>
    <col min="14599" max="14848" width="11.42578125" style="8"/>
    <col min="14849" max="14849" width="8.28515625" style="8" customWidth="1"/>
    <col min="14850" max="14850" width="14.7109375" style="8" customWidth="1"/>
    <col min="14851" max="14851" width="14.85546875" style="8" customWidth="1"/>
    <col min="14852" max="14853" width="11.42578125" style="8"/>
    <col min="14854" max="14854" width="18.140625" style="8" bestFit="1" customWidth="1"/>
    <col min="14855" max="15104" width="11.42578125" style="8"/>
    <col min="15105" max="15105" width="8.28515625" style="8" customWidth="1"/>
    <col min="15106" max="15106" width="14.7109375" style="8" customWidth="1"/>
    <col min="15107" max="15107" width="14.85546875" style="8" customWidth="1"/>
    <col min="15108" max="15109" width="11.42578125" style="8"/>
    <col min="15110" max="15110" width="18.140625" style="8" bestFit="1" customWidth="1"/>
    <col min="15111" max="15360" width="11.42578125" style="8"/>
    <col min="15361" max="15361" width="8.28515625" style="8" customWidth="1"/>
    <col min="15362" max="15362" width="14.7109375" style="8" customWidth="1"/>
    <col min="15363" max="15363" width="14.85546875" style="8" customWidth="1"/>
    <col min="15364" max="15365" width="11.42578125" style="8"/>
    <col min="15366" max="15366" width="18.140625" style="8" bestFit="1" customWidth="1"/>
    <col min="15367" max="15616" width="11.42578125" style="8"/>
    <col min="15617" max="15617" width="8.28515625" style="8" customWidth="1"/>
    <col min="15618" max="15618" width="14.7109375" style="8" customWidth="1"/>
    <col min="15619" max="15619" width="14.85546875" style="8" customWidth="1"/>
    <col min="15620" max="15621" width="11.42578125" style="8"/>
    <col min="15622" max="15622" width="18.140625" style="8" bestFit="1" customWidth="1"/>
    <col min="15623" max="15872" width="11.42578125" style="8"/>
    <col min="15873" max="15873" width="8.28515625" style="8" customWidth="1"/>
    <col min="15874" max="15874" width="14.7109375" style="8" customWidth="1"/>
    <col min="15875" max="15875" width="14.85546875" style="8" customWidth="1"/>
    <col min="15876" max="15877" width="11.42578125" style="8"/>
    <col min="15878" max="15878" width="18.140625" style="8" bestFit="1" customWidth="1"/>
    <col min="15879" max="16128" width="11.42578125" style="8"/>
    <col min="16129" max="16129" width="8.28515625" style="8" customWidth="1"/>
    <col min="16130" max="16130" width="14.7109375" style="8" customWidth="1"/>
    <col min="16131" max="16131" width="14.85546875" style="8" customWidth="1"/>
    <col min="16132" max="16133" width="11.42578125" style="8"/>
    <col min="16134" max="16134" width="18.140625" style="8" bestFit="1" customWidth="1"/>
    <col min="16135" max="16384" width="11.42578125" style="8"/>
  </cols>
  <sheetData>
    <row r="1" spans="1:33" ht="18" customHeight="1" x14ac:dyDescent="0.3">
      <c r="A1" s="7" t="s">
        <v>18</v>
      </c>
    </row>
    <row r="2" spans="1:33" ht="18" customHeight="1" x14ac:dyDescent="0.3">
      <c r="A2" s="7" t="s">
        <v>19</v>
      </c>
    </row>
    <row r="3" spans="1:33" ht="18" customHeight="1" x14ac:dyDescent="0.3"/>
    <row r="4" spans="1:33" ht="18" customHeight="1" x14ac:dyDescent="0.3"/>
    <row r="5" spans="1:33" ht="18" customHeight="1" x14ac:dyDescent="0.3">
      <c r="A5" s="8"/>
      <c r="B5" s="21" t="s">
        <v>20</v>
      </c>
      <c r="C5" s="21"/>
      <c r="D5" s="21" t="s">
        <v>21</v>
      </c>
      <c r="E5" s="21"/>
      <c r="F5" s="21" t="s">
        <v>22</v>
      </c>
      <c r="G5" s="21"/>
      <c r="H5" s="21" t="s">
        <v>23</v>
      </c>
      <c r="I5" s="21"/>
      <c r="J5" s="21" t="s">
        <v>24</v>
      </c>
      <c r="K5" s="21"/>
      <c r="L5" s="21" t="s">
        <v>25</v>
      </c>
      <c r="M5" s="21"/>
      <c r="N5" s="21" t="s">
        <v>26</v>
      </c>
      <c r="O5" s="21"/>
      <c r="P5" s="21" t="s">
        <v>27</v>
      </c>
      <c r="Q5" s="21"/>
      <c r="R5" s="21" t="s">
        <v>28</v>
      </c>
      <c r="S5" s="21"/>
      <c r="T5" s="21" t="s">
        <v>29</v>
      </c>
      <c r="U5" s="21"/>
      <c r="V5" s="21" t="s">
        <v>30</v>
      </c>
      <c r="W5" s="21"/>
      <c r="X5" s="21" t="s">
        <v>31</v>
      </c>
      <c r="Y5" s="21"/>
      <c r="Z5" s="21" t="s">
        <v>32</v>
      </c>
      <c r="AA5" s="21"/>
      <c r="AB5" s="21" t="s">
        <v>33</v>
      </c>
      <c r="AC5" s="21"/>
      <c r="AD5" s="21" t="s">
        <v>34</v>
      </c>
      <c r="AE5" s="21"/>
      <c r="AF5" s="21" t="s">
        <v>35</v>
      </c>
      <c r="AG5" s="21"/>
    </row>
    <row r="6" spans="1:33" ht="41.25" customHeight="1" x14ac:dyDescent="0.3">
      <c r="A6" s="10" t="s">
        <v>11</v>
      </c>
      <c r="B6" s="10" t="s">
        <v>36</v>
      </c>
      <c r="C6" s="10" t="s">
        <v>37</v>
      </c>
      <c r="D6" s="10" t="s">
        <v>36</v>
      </c>
      <c r="E6" s="10" t="s">
        <v>37</v>
      </c>
      <c r="F6" s="10" t="s">
        <v>36</v>
      </c>
      <c r="G6" s="10" t="s">
        <v>37</v>
      </c>
      <c r="H6" s="10" t="s">
        <v>36</v>
      </c>
      <c r="I6" s="10" t="s">
        <v>37</v>
      </c>
      <c r="J6" s="10" t="s">
        <v>36</v>
      </c>
      <c r="K6" s="10" t="s">
        <v>37</v>
      </c>
      <c r="L6" s="10" t="s">
        <v>36</v>
      </c>
      <c r="M6" s="10" t="s">
        <v>37</v>
      </c>
      <c r="N6" s="10" t="s">
        <v>36</v>
      </c>
      <c r="O6" s="10" t="s">
        <v>37</v>
      </c>
      <c r="P6" s="10" t="s">
        <v>36</v>
      </c>
      <c r="Q6" s="10" t="s">
        <v>37</v>
      </c>
      <c r="R6" s="10" t="s">
        <v>36</v>
      </c>
      <c r="S6" s="10" t="s">
        <v>37</v>
      </c>
      <c r="T6" s="10" t="s">
        <v>36</v>
      </c>
      <c r="U6" s="10" t="s">
        <v>37</v>
      </c>
      <c r="V6" s="10" t="s">
        <v>36</v>
      </c>
      <c r="W6" s="10" t="s">
        <v>37</v>
      </c>
      <c r="X6" s="10" t="s">
        <v>36</v>
      </c>
      <c r="Y6" s="10" t="s">
        <v>37</v>
      </c>
      <c r="Z6" s="10" t="s">
        <v>36</v>
      </c>
      <c r="AA6" s="10" t="s">
        <v>37</v>
      </c>
      <c r="AB6" s="10" t="s">
        <v>36</v>
      </c>
      <c r="AC6" s="10" t="s">
        <v>37</v>
      </c>
      <c r="AD6" s="10" t="s">
        <v>36</v>
      </c>
      <c r="AE6" s="10" t="s">
        <v>37</v>
      </c>
      <c r="AF6" s="10" t="s">
        <v>36</v>
      </c>
      <c r="AG6" s="10" t="s">
        <v>37</v>
      </c>
    </row>
    <row r="7" spans="1:33" ht="18" customHeight="1" x14ac:dyDescent="0.3">
      <c r="A7" s="11">
        <v>1985</v>
      </c>
      <c r="B7" s="12">
        <v>36.6</v>
      </c>
      <c r="C7" s="12">
        <v>-7.3</v>
      </c>
      <c r="F7" s="13">
        <v>34.6</v>
      </c>
      <c r="G7" s="13">
        <v>-6.7</v>
      </c>
      <c r="H7" s="13">
        <v>35.200000000000003</v>
      </c>
      <c r="I7" s="13">
        <v>-3.4</v>
      </c>
      <c r="J7" s="13">
        <v>35.700000000000003</v>
      </c>
      <c r="K7" s="13">
        <v>-3.2</v>
      </c>
      <c r="L7" s="13">
        <v>36.6</v>
      </c>
      <c r="M7" s="13">
        <v>-2.9</v>
      </c>
      <c r="N7" s="13">
        <v>37</v>
      </c>
      <c r="O7" s="13">
        <v>-3.6</v>
      </c>
      <c r="P7" s="14" t="s">
        <v>38</v>
      </c>
      <c r="Q7" s="14">
        <v>-2.5</v>
      </c>
      <c r="T7" s="13">
        <v>36.6</v>
      </c>
      <c r="U7" s="13">
        <v>-5.6</v>
      </c>
      <c r="X7" s="13">
        <v>35</v>
      </c>
      <c r="Y7" s="13">
        <v>-6.7</v>
      </c>
      <c r="Z7" s="13">
        <v>33</v>
      </c>
      <c r="AA7" s="13">
        <v>-5.3</v>
      </c>
      <c r="AD7" s="13">
        <v>35.6</v>
      </c>
      <c r="AE7" s="13">
        <v>-1</v>
      </c>
      <c r="AF7" s="13">
        <v>34</v>
      </c>
      <c r="AG7" s="13">
        <v>-3</v>
      </c>
    </row>
    <row r="8" spans="1:33" ht="18" customHeight="1" x14ac:dyDescent="0.3">
      <c r="A8" s="11">
        <v>1986</v>
      </c>
      <c r="B8" s="12">
        <v>39.6</v>
      </c>
      <c r="C8" s="12">
        <v>-5.4</v>
      </c>
      <c r="F8" s="13">
        <v>34.5</v>
      </c>
      <c r="G8" s="13">
        <v>-6.8</v>
      </c>
      <c r="H8" s="13">
        <v>38</v>
      </c>
      <c r="I8" s="13">
        <v>-2.2000000000000002</v>
      </c>
      <c r="J8" s="13">
        <v>38.799999999999997</v>
      </c>
      <c r="K8" s="13">
        <v>-2.6</v>
      </c>
      <c r="L8" s="13">
        <v>38.799999999999997</v>
      </c>
      <c r="M8" s="13">
        <v>-2</v>
      </c>
      <c r="N8" s="13">
        <v>37.6</v>
      </c>
      <c r="O8" s="13">
        <v>-4.5999999999999996</v>
      </c>
      <c r="P8" s="14">
        <v>37.5</v>
      </c>
      <c r="Q8" s="14">
        <v>-0.7</v>
      </c>
      <c r="T8" s="13">
        <v>36.299999999999997</v>
      </c>
      <c r="U8" s="13">
        <v>-4.9000000000000004</v>
      </c>
      <c r="X8" s="13">
        <v>36.799999999999997</v>
      </c>
      <c r="Y8" s="13">
        <v>-2.1</v>
      </c>
      <c r="Z8" s="13">
        <v>35.200000000000003</v>
      </c>
      <c r="AA8" s="13">
        <v>-5.6</v>
      </c>
      <c r="AD8" s="13">
        <v>38.299999999999997</v>
      </c>
      <c r="AE8" s="13">
        <v>-0.7</v>
      </c>
      <c r="AF8" s="13">
        <v>33.299999999999997</v>
      </c>
      <c r="AG8" s="13">
        <v>-4.5</v>
      </c>
    </row>
    <row r="9" spans="1:33" ht="18" customHeight="1" x14ac:dyDescent="0.3">
      <c r="A9" s="11">
        <v>1987</v>
      </c>
      <c r="B9" s="12">
        <v>40.200000000000003</v>
      </c>
      <c r="C9" s="12">
        <v>-5.4</v>
      </c>
      <c r="F9" s="13">
        <v>36.200000000000003</v>
      </c>
      <c r="G9" s="13">
        <v>-7.4</v>
      </c>
      <c r="H9" s="13">
        <v>37.4</v>
      </c>
      <c r="I9" s="13">
        <v>-3.5</v>
      </c>
      <c r="J9" s="13">
        <v>38.6</v>
      </c>
      <c r="K9" s="13">
        <v>-6.5</v>
      </c>
      <c r="L9" s="13">
        <v>38.6</v>
      </c>
      <c r="M9" s="13">
        <v>-5.2</v>
      </c>
      <c r="N9" s="13">
        <v>37.799999999999997</v>
      </c>
      <c r="O9" s="13">
        <v>-6</v>
      </c>
      <c r="P9" s="13">
        <v>37.200000000000003</v>
      </c>
      <c r="Q9" s="13">
        <v>-2.8</v>
      </c>
      <c r="T9" s="13">
        <v>39.299999999999997</v>
      </c>
      <c r="U9" s="13">
        <v>-5.5</v>
      </c>
      <c r="X9" s="13">
        <v>36.200000000000003</v>
      </c>
      <c r="Y9" s="13">
        <v>-1.3</v>
      </c>
      <c r="Z9" s="13">
        <v>35.5</v>
      </c>
      <c r="AA9" s="13">
        <v>-6.5</v>
      </c>
      <c r="AD9" s="13">
        <v>37.5</v>
      </c>
      <c r="AE9" s="13">
        <v>-3.9</v>
      </c>
      <c r="AF9" s="13">
        <v>36</v>
      </c>
      <c r="AG9" s="13">
        <v>-6.2</v>
      </c>
    </row>
    <row r="10" spans="1:33" ht="18" customHeight="1" x14ac:dyDescent="0.3">
      <c r="A10" s="11">
        <v>1988</v>
      </c>
      <c r="B10" s="12">
        <v>39.799999999999997</v>
      </c>
      <c r="C10" s="12">
        <v>-11.8</v>
      </c>
      <c r="F10" s="13">
        <v>37.6</v>
      </c>
      <c r="G10" s="13">
        <v>-10.5</v>
      </c>
      <c r="H10" s="13">
        <v>35.6</v>
      </c>
      <c r="I10" s="13">
        <v>-5.4</v>
      </c>
      <c r="J10" s="13">
        <v>37.200000000000003</v>
      </c>
      <c r="K10" s="13">
        <v>-6.2</v>
      </c>
      <c r="L10" s="13">
        <v>37.200000000000003</v>
      </c>
      <c r="M10" s="13">
        <v>-5.8</v>
      </c>
      <c r="N10" s="13">
        <v>39.799999999999997</v>
      </c>
      <c r="O10" s="13">
        <v>-6.3</v>
      </c>
      <c r="P10" s="13">
        <v>33.799999999999997</v>
      </c>
      <c r="Q10" s="13">
        <v>-4.2</v>
      </c>
      <c r="R10" s="13">
        <v>36.799999999999997</v>
      </c>
      <c r="S10" s="13">
        <v>-9.3000000000000007</v>
      </c>
      <c r="T10" s="13">
        <v>34.700000000000003</v>
      </c>
      <c r="U10" s="13">
        <v>-9.3000000000000007</v>
      </c>
      <c r="X10" s="13">
        <v>36.700000000000003</v>
      </c>
      <c r="Y10" s="13">
        <v>-6.1</v>
      </c>
      <c r="Z10" s="13">
        <v>35.6</v>
      </c>
      <c r="AA10" s="13">
        <v>-7</v>
      </c>
      <c r="AD10" s="13">
        <v>37.1</v>
      </c>
      <c r="AE10" s="13">
        <v>-4.8</v>
      </c>
      <c r="AF10" s="13">
        <v>35</v>
      </c>
      <c r="AG10" s="13">
        <v>-6.1</v>
      </c>
    </row>
    <row r="11" spans="1:33" ht="18" customHeight="1" x14ac:dyDescent="0.3">
      <c r="A11" s="11">
        <v>1989</v>
      </c>
      <c r="B11" s="12">
        <v>41.2</v>
      </c>
      <c r="C11" s="12">
        <v>-5.6</v>
      </c>
      <c r="D11" s="13">
        <v>39.299999999999997</v>
      </c>
      <c r="E11" s="13">
        <v>-4.8</v>
      </c>
      <c r="F11" s="13">
        <v>39.200000000000003</v>
      </c>
      <c r="G11" s="13">
        <v>-6.2</v>
      </c>
      <c r="H11" s="13">
        <v>36.6</v>
      </c>
      <c r="I11" s="13">
        <v>-4.3</v>
      </c>
      <c r="J11" s="13">
        <v>37.4</v>
      </c>
      <c r="K11" s="13">
        <v>-4.3</v>
      </c>
      <c r="L11" s="13">
        <v>38.299999999999997</v>
      </c>
      <c r="M11" s="13">
        <v>-2.2000000000000002</v>
      </c>
      <c r="N11" s="13">
        <v>39.9</v>
      </c>
      <c r="O11" s="13">
        <v>-5</v>
      </c>
      <c r="P11" s="13">
        <v>37</v>
      </c>
      <c r="Q11" s="13">
        <v>-2.4</v>
      </c>
      <c r="R11" s="13">
        <v>37.9</v>
      </c>
      <c r="S11" s="13">
        <v>-7.6</v>
      </c>
      <c r="T11" s="13">
        <v>36.5</v>
      </c>
      <c r="U11" s="13">
        <v>-3.5</v>
      </c>
      <c r="X11" s="13">
        <v>38.6</v>
      </c>
      <c r="Y11" s="13">
        <v>-4.5999999999999996</v>
      </c>
      <c r="Z11" s="13">
        <v>39.200000000000003</v>
      </c>
      <c r="AA11" s="13">
        <v>-4.5</v>
      </c>
      <c r="AD11" s="13">
        <v>37.700000000000003</v>
      </c>
      <c r="AE11" s="13">
        <v>-2.1</v>
      </c>
      <c r="AF11" s="13">
        <v>37.200000000000003</v>
      </c>
      <c r="AG11" s="13">
        <v>-7.9</v>
      </c>
    </row>
    <row r="12" spans="1:33" ht="18" customHeight="1" x14ac:dyDescent="0.3">
      <c r="A12" s="11">
        <v>1990</v>
      </c>
      <c r="B12" s="12">
        <v>42</v>
      </c>
      <c r="C12" s="12">
        <v>-7.6</v>
      </c>
      <c r="D12" s="13">
        <v>36.200000000000003</v>
      </c>
      <c r="E12" s="13">
        <v>-5.2</v>
      </c>
      <c r="F12" s="13">
        <v>36</v>
      </c>
      <c r="G12" s="13">
        <v>-9.6</v>
      </c>
      <c r="H12" s="13">
        <v>36</v>
      </c>
      <c r="I12" s="13">
        <v>-5.8</v>
      </c>
      <c r="J12" s="13">
        <v>37.200000000000003</v>
      </c>
      <c r="K12" s="13">
        <v>-5.0999999999999996</v>
      </c>
      <c r="L12" s="13">
        <v>38.200000000000003</v>
      </c>
      <c r="M12" s="13">
        <v>-4.2</v>
      </c>
      <c r="N12" s="13">
        <v>37.200000000000003</v>
      </c>
      <c r="O12" s="13">
        <v>-5</v>
      </c>
      <c r="P12" s="13">
        <v>36.200000000000003</v>
      </c>
      <c r="Q12" s="13">
        <v>-3</v>
      </c>
      <c r="R12" s="13">
        <v>35.5</v>
      </c>
      <c r="S12" s="13">
        <v>-6</v>
      </c>
      <c r="T12" s="13">
        <v>36.5</v>
      </c>
      <c r="U12" s="13">
        <v>-5.5</v>
      </c>
      <c r="X12" s="13">
        <v>38.1</v>
      </c>
      <c r="Y12" s="13">
        <v>-4.5</v>
      </c>
      <c r="Z12" s="13">
        <v>37.5</v>
      </c>
      <c r="AA12" s="13">
        <v>-6</v>
      </c>
      <c r="AD12" s="13">
        <v>36.799999999999997</v>
      </c>
      <c r="AE12" s="13">
        <v>-2.6</v>
      </c>
      <c r="AF12" s="13">
        <v>34.4</v>
      </c>
      <c r="AG12" s="13">
        <v>-7</v>
      </c>
    </row>
    <row r="13" spans="1:33" ht="18" customHeight="1" x14ac:dyDescent="0.3">
      <c r="A13" s="11">
        <v>1991</v>
      </c>
      <c r="B13" s="12">
        <v>38.799999999999997</v>
      </c>
      <c r="C13" s="12">
        <v>-5.3</v>
      </c>
      <c r="D13" s="13">
        <v>32.1</v>
      </c>
      <c r="E13" s="13">
        <v>-7.8</v>
      </c>
      <c r="F13" s="13">
        <v>35</v>
      </c>
      <c r="G13" s="13">
        <v>-6.1</v>
      </c>
      <c r="H13" s="13">
        <v>33.9</v>
      </c>
      <c r="I13" s="13">
        <v>-2.8</v>
      </c>
      <c r="J13" s="13">
        <v>34.5</v>
      </c>
      <c r="K13" s="13">
        <v>-4.7</v>
      </c>
      <c r="L13" s="13">
        <v>34.5</v>
      </c>
      <c r="M13" s="13">
        <v>-4.2</v>
      </c>
      <c r="N13" s="13">
        <v>34.1</v>
      </c>
      <c r="O13" s="13">
        <v>-4.5999999999999996</v>
      </c>
      <c r="P13" s="13">
        <v>33.799999999999997</v>
      </c>
      <c r="Q13" s="13">
        <v>-3.6</v>
      </c>
      <c r="R13" s="13">
        <v>33.200000000000003</v>
      </c>
      <c r="S13" s="13">
        <v>-5</v>
      </c>
      <c r="T13" s="13">
        <v>34.5</v>
      </c>
      <c r="U13" s="13">
        <v>-5.3</v>
      </c>
      <c r="X13" s="13">
        <v>35.9</v>
      </c>
      <c r="Y13" s="13">
        <v>-7.1</v>
      </c>
      <c r="Z13" s="13">
        <v>31</v>
      </c>
      <c r="AA13" s="13">
        <v>-8</v>
      </c>
      <c r="AD13" s="13">
        <v>34.5</v>
      </c>
      <c r="AE13" s="13">
        <v>-2.5</v>
      </c>
      <c r="AF13" s="13">
        <v>35.200000000000003</v>
      </c>
      <c r="AG13" s="13">
        <v>-6.1</v>
      </c>
    </row>
    <row r="14" spans="1:33" ht="18" customHeight="1" x14ac:dyDescent="0.3">
      <c r="A14" s="11">
        <v>1992</v>
      </c>
      <c r="B14" s="12">
        <v>36.200000000000003</v>
      </c>
      <c r="C14" s="12">
        <v>-5.4</v>
      </c>
      <c r="D14" s="13">
        <v>34.5</v>
      </c>
      <c r="E14" s="13">
        <v>-6.9</v>
      </c>
      <c r="F14" s="13">
        <v>33</v>
      </c>
      <c r="G14" s="13">
        <v>-8.4</v>
      </c>
      <c r="H14" s="13">
        <v>34.299999999999997</v>
      </c>
      <c r="I14" s="13">
        <v>-0.9</v>
      </c>
      <c r="J14" s="13">
        <v>35</v>
      </c>
      <c r="K14" s="13">
        <v>-5.7</v>
      </c>
      <c r="L14" s="13">
        <v>36.5</v>
      </c>
      <c r="M14" s="13">
        <v>-3.3</v>
      </c>
      <c r="N14" s="13">
        <v>35.6</v>
      </c>
      <c r="O14" s="13">
        <v>-5.3</v>
      </c>
      <c r="P14" s="13">
        <v>33.200000000000003</v>
      </c>
      <c r="Q14" s="13">
        <v>-3.5</v>
      </c>
      <c r="R14" s="13">
        <v>33.700000000000003</v>
      </c>
      <c r="S14" s="13">
        <v>-3.7</v>
      </c>
      <c r="T14" s="13">
        <v>35.200000000000003</v>
      </c>
      <c r="U14" s="13">
        <v>-5.7</v>
      </c>
      <c r="X14" s="13">
        <v>35</v>
      </c>
      <c r="Y14" s="13">
        <v>-6.6</v>
      </c>
      <c r="Z14" s="13">
        <v>33.5</v>
      </c>
      <c r="AA14" s="13">
        <v>-5.8</v>
      </c>
      <c r="AD14" s="13">
        <v>34.5</v>
      </c>
      <c r="AE14" s="13">
        <v>-2.8</v>
      </c>
      <c r="AF14" s="13">
        <v>33.299999999999997</v>
      </c>
      <c r="AG14" s="13">
        <v>-5.6</v>
      </c>
    </row>
    <row r="15" spans="1:33" ht="18" customHeight="1" x14ac:dyDescent="0.3">
      <c r="A15" s="11">
        <v>1993</v>
      </c>
      <c r="B15" s="12">
        <v>38.799999999999997</v>
      </c>
      <c r="C15" s="12">
        <v>-6.1</v>
      </c>
      <c r="D15" s="13">
        <v>33.6</v>
      </c>
      <c r="E15" s="13">
        <v>-4.5999999999999996</v>
      </c>
      <c r="F15" s="13">
        <v>34</v>
      </c>
      <c r="G15" s="13">
        <v>-7.4</v>
      </c>
      <c r="H15" s="13">
        <v>35.700000000000003</v>
      </c>
      <c r="I15" s="13">
        <v>-2.2999999999999998</v>
      </c>
      <c r="J15" s="13">
        <v>37.6</v>
      </c>
      <c r="K15" s="13">
        <v>-4.4000000000000004</v>
      </c>
      <c r="L15" s="13">
        <v>36.9</v>
      </c>
      <c r="M15" s="13">
        <v>-3.5</v>
      </c>
      <c r="N15" s="13">
        <v>33.700000000000003</v>
      </c>
      <c r="O15" s="13">
        <v>-4.8</v>
      </c>
      <c r="P15" s="13">
        <v>36.700000000000003</v>
      </c>
      <c r="Q15" s="13">
        <v>-2.1</v>
      </c>
      <c r="R15" s="13">
        <v>35</v>
      </c>
      <c r="S15" s="13">
        <v>-5.2</v>
      </c>
      <c r="T15" s="13">
        <v>36.200000000000003</v>
      </c>
      <c r="U15" s="13">
        <v>-6.3</v>
      </c>
      <c r="X15" s="13">
        <v>34.700000000000003</v>
      </c>
      <c r="Y15" s="13">
        <v>-5.5</v>
      </c>
      <c r="Z15" s="13">
        <v>35.5</v>
      </c>
      <c r="AA15" s="13">
        <v>-5</v>
      </c>
      <c r="AD15" s="13">
        <v>36.799999999999997</v>
      </c>
      <c r="AE15" s="13">
        <v>-1.6</v>
      </c>
      <c r="AF15" s="13">
        <v>35</v>
      </c>
      <c r="AG15" s="13">
        <v>-5.2</v>
      </c>
    </row>
    <row r="16" spans="1:33" ht="18" customHeight="1" x14ac:dyDescent="0.3">
      <c r="A16" s="11">
        <v>1994</v>
      </c>
      <c r="B16" s="12">
        <v>39.1</v>
      </c>
      <c r="C16" s="12">
        <v>-4.5999999999999996</v>
      </c>
      <c r="D16" s="13">
        <v>35</v>
      </c>
      <c r="E16" s="13">
        <v>-5.3</v>
      </c>
      <c r="F16" s="13">
        <v>36.6</v>
      </c>
      <c r="G16" s="13">
        <v>-6</v>
      </c>
      <c r="H16" s="13">
        <v>35.5</v>
      </c>
      <c r="I16" s="13">
        <v>-3.7</v>
      </c>
      <c r="J16" s="13">
        <v>37</v>
      </c>
      <c r="K16" s="13">
        <v>-4.2</v>
      </c>
      <c r="L16" s="13">
        <v>37.4</v>
      </c>
      <c r="M16" s="13">
        <v>-2.6</v>
      </c>
      <c r="N16" s="13">
        <v>38.6</v>
      </c>
      <c r="O16" s="13">
        <v>-4</v>
      </c>
      <c r="P16" s="13">
        <v>35.4</v>
      </c>
      <c r="Q16" s="13">
        <v>-3.3</v>
      </c>
      <c r="R16" s="13">
        <v>35.200000000000003</v>
      </c>
      <c r="S16" s="13">
        <v>-4.5999999999999996</v>
      </c>
      <c r="T16" s="13">
        <v>35.799999999999997</v>
      </c>
      <c r="U16" s="13">
        <v>-5.6</v>
      </c>
      <c r="X16" s="13">
        <v>36.4</v>
      </c>
      <c r="Y16" s="13">
        <v>-5.5</v>
      </c>
      <c r="Z16" s="13">
        <v>36.1</v>
      </c>
      <c r="AA16" s="13">
        <v>-5.6</v>
      </c>
      <c r="AD16" s="13">
        <v>37.200000000000003</v>
      </c>
      <c r="AE16" s="13">
        <v>-2</v>
      </c>
      <c r="AF16" s="13">
        <v>34</v>
      </c>
      <c r="AG16" s="13">
        <v>-7.5</v>
      </c>
    </row>
    <row r="17" spans="1:33" ht="18" customHeight="1" x14ac:dyDescent="0.3">
      <c r="A17" s="11">
        <v>1995</v>
      </c>
      <c r="B17" s="12">
        <v>38</v>
      </c>
      <c r="C17" s="12">
        <v>-8.1999999999999993</v>
      </c>
      <c r="D17" s="13">
        <v>38</v>
      </c>
      <c r="E17" s="13">
        <v>-8.6</v>
      </c>
      <c r="F17" s="13">
        <v>36.6</v>
      </c>
      <c r="G17" s="13">
        <v>-9.8000000000000007</v>
      </c>
      <c r="H17" s="13">
        <v>37</v>
      </c>
      <c r="I17" s="13">
        <v>-5.5</v>
      </c>
      <c r="J17" s="13">
        <v>39.6</v>
      </c>
      <c r="K17" s="13">
        <v>-5.5</v>
      </c>
      <c r="L17" s="13">
        <v>39.6</v>
      </c>
      <c r="M17" s="13">
        <v>-3.7</v>
      </c>
      <c r="N17" s="13">
        <v>41.3</v>
      </c>
      <c r="O17" s="13">
        <v>-5.8</v>
      </c>
      <c r="P17" s="13">
        <v>39.9</v>
      </c>
      <c r="Q17" s="13">
        <v>-4</v>
      </c>
      <c r="R17" s="13">
        <v>39.799999999999997</v>
      </c>
      <c r="S17" s="13">
        <v>-6.6</v>
      </c>
      <c r="T17" s="13">
        <v>33.6</v>
      </c>
      <c r="U17" s="13">
        <v>-8.3000000000000007</v>
      </c>
      <c r="X17" s="13">
        <v>38.6</v>
      </c>
      <c r="Y17" s="13">
        <v>-7.5</v>
      </c>
      <c r="Z17" s="13">
        <v>36.6</v>
      </c>
      <c r="AA17" s="13">
        <v>-12.2</v>
      </c>
      <c r="AB17" s="13">
        <v>39.4</v>
      </c>
      <c r="AC17" s="13">
        <v>-3</v>
      </c>
      <c r="AD17" s="13">
        <v>39.5</v>
      </c>
      <c r="AE17" s="13">
        <v>-3.5</v>
      </c>
      <c r="AF17" s="13">
        <v>34.1</v>
      </c>
      <c r="AG17" s="13">
        <v>-11.6</v>
      </c>
    </row>
    <row r="18" spans="1:33" ht="18" customHeight="1" x14ac:dyDescent="0.3">
      <c r="A18" s="11">
        <v>1996</v>
      </c>
      <c r="B18" s="12">
        <v>38</v>
      </c>
      <c r="C18" s="12">
        <v>-4.4000000000000004</v>
      </c>
      <c r="D18" s="13">
        <v>36</v>
      </c>
      <c r="E18" s="13">
        <v>-6.2</v>
      </c>
      <c r="F18" s="13">
        <v>35.200000000000003</v>
      </c>
      <c r="G18" s="13">
        <v>-5.9</v>
      </c>
      <c r="H18" s="13">
        <v>35</v>
      </c>
      <c r="I18" s="13">
        <v>-5</v>
      </c>
      <c r="J18" s="13">
        <v>36</v>
      </c>
      <c r="K18" s="13">
        <v>-5.7</v>
      </c>
      <c r="L18" s="13">
        <v>36</v>
      </c>
      <c r="M18" s="13">
        <v>-4.4000000000000004</v>
      </c>
      <c r="N18" s="13">
        <v>36.700000000000003</v>
      </c>
      <c r="O18" s="13">
        <v>-6.5</v>
      </c>
      <c r="P18" s="13">
        <v>35.9</v>
      </c>
      <c r="Q18" s="13">
        <v>-4.2</v>
      </c>
      <c r="R18" s="13">
        <v>36</v>
      </c>
      <c r="S18" s="13">
        <v>-6.4</v>
      </c>
      <c r="T18" s="13">
        <v>35.700000000000003</v>
      </c>
      <c r="U18" s="13">
        <v>-3.8</v>
      </c>
      <c r="X18" s="13">
        <v>36.4</v>
      </c>
      <c r="Y18" s="13">
        <v>-5.4</v>
      </c>
      <c r="Z18" s="13" t="s">
        <v>38</v>
      </c>
      <c r="AA18" s="13">
        <v>-7.5</v>
      </c>
      <c r="AB18" s="13">
        <v>34.799999999999997</v>
      </c>
      <c r="AC18" s="13">
        <v>-3.8</v>
      </c>
      <c r="AD18" s="13">
        <v>37.200000000000003</v>
      </c>
      <c r="AE18" s="13">
        <v>-2.6</v>
      </c>
      <c r="AF18" s="13">
        <v>34.5</v>
      </c>
      <c r="AG18" s="13">
        <v>-5.2</v>
      </c>
    </row>
    <row r="19" spans="1:33" ht="18" customHeight="1" x14ac:dyDescent="0.3">
      <c r="A19" s="11">
        <v>1997</v>
      </c>
      <c r="B19" s="12">
        <v>40.1</v>
      </c>
      <c r="C19" s="12">
        <v>-4</v>
      </c>
      <c r="D19" s="13">
        <v>36.700000000000003</v>
      </c>
      <c r="E19" s="13">
        <v>-4.9000000000000004</v>
      </c>
      <c r="F19" s="13">
        <v>34.700000000000003</v>
      </c>
      <c r="G19" s="13">
        <v>-7.5</v>
      </c>
      <c r="H19" s="13">
        <v>32.5</v>
      </c>
      <c r="I19" s="13">
        <v>-5.5</v>
      </c>
      <c r="J19" s="13">
        <v>35.1</v>
      </c>
      <c r="K19" s="13">
        <v>-6.4</v>
      </c>
      <c r="L19" s="13">
        <v>35</v>
      </c>
      <c r="M19" s="13">
        <v>-4.8</v>
      </c>
      <c r="N19" s="13">
        <v>34.299999999999997</v>
      </c>
      <c r="O19" s="13">
        <v>-4.9000000000000004</v>
      </c>
      <c r="P19" s="13">
        <v>33.9</v>
      </c>
      <c r="Q19" s="13">
        <v>-2.5</v>
      </c>
      <c r="R19" s="13">
        <v>34.200000000000003</v>
      </c>
      <c r="S19" s="13">
        <v>-6</v>
      </c>
      <c r="T19" s="13">
        <v>33.799999999999997</v>
      </c>
      <c r="U19" s="13">
        <v>-5.0999999999999996</v>
      </c>
      <c r="X19" s="13">
        <v>35</v>
      </c>
      <c r="Y19" s="13">
        <v>-4.3</v>
      </c>
      <c r="Z19" s="13">
        <v>32.299999999999997</v>
      </c>
      <c r="AA19" s="13">
        <v>-5.6</v>
      </c>
      <c r="AB19" s="13">
        <v>34.4</v>
      </c>
      <c r="AC19" s="13">
        <v>-5.4</v>
      </c>
      <c r="AD19" s="13">
        <v>35</v>
      </c>
      <c r="AE19" s="13">
        <v>-2.8</v>
      </c>
      <c r="AF19" s="13">
        <v>33</v>
      </c>
      <c r="AG19" s="13">
        <v>-8</v>
      </c>
    </row>
    <row r="20" spans="1:33" ht="18" customHeight="1" x14ac:dyDescent="0.3">
      <c r="A20" s="11">
        <v>1998</v>
      </c>
      <c r="B20" s="12">
        <v>37.9</v>
      </c>
      <c r="C20" s="12">
        <v>-4.5</v>
      </c>
      <c r="D20" s="13">
        <v>33.5</v>
      </c>
      <c r="E20" s="13">
        <v>-4</v>
      </c>
      <c r="F20" s="13">
        <v>35</v>
      </c>
      <c r="G20" s="13">
        <v>-8</v>
      </c>
      <c r="H20" s="13">
        <v>35.4</v>
      </c>
      <c r="I20" s="13">
        <v>-2.7</v>
      </c>
      <c r="J20" s="13">
        <v>35.4</v>
      </c>
      <c r="K20" s="13">
        <v>-1.4</v>
      </c>
      <c r="L20" s="13">
        <v>35</v>
      </c>
      <c r="M20" s="13">
        <v>-1.9</v>
      </c>
      <c r="N20" s="13">
        <v>34.9</v>
      </c>
      <c r="O20" s="13">
        <v>-3.8</v>
      </c>
      <c r="P20" s="13">
        <v>33.6</v>
      </c>
      <c r="Q20" s="13">
        <v>-1.2</v>
      </c>
      <c r="R20" s="13">
        <v>36.700000000000003</v>
      </c>
      <c r="S20" s="13">
        <v>-2.2999999999999998</v>
      </c>
      <c r="T20" s="13">
        <v>38.299999999999997</v>
      </c>
      <c r="U20" s="13">
        <v>-3.9</v>
      </c>
      <c r="X20" s="13">
        <v>34</v>
      </c>
      <c r="Y20" s="13">
        <v>-2.6</v>
      </c>
      <c r="Z20" s="13">
        <v>34.799999999999997</v>
      </c>
      <c r="AA20" s="13">
        <v>-5</v>
      </c>
      <c r="AB20" s="13">
        <v>35</v>
      </c>
      <c r="AC20" s="13">
        <v>0.3</v>
      </c>
      <c r="AD20" s="13">
        <v>35.5</v>
      </c>
      <c r="AE20" s="13">
        <v>-0.6</v>
      </c>
      <c r="AF20" s="13">
        <v>35</v>
      </c>
      <c r="AG20" s="13">
        <v>-6</v>
      </c>
    </row>
    <row r="21" spans="1:33" ht="18" customHeight="1" x14ac:dyDescent="0.3">
      <c r="A21" s="11">
        <v>1999</v>
      </c>
      <c r="B21" s="12">
        <v>40.1</v>
      </c>
      <c r="C21" s="12">
        <v>-4.2</v>
      </c>
      <c r="D21" s="13">
        <v>34.700000000000003</v>
      </c>
      <c r="E21" s="13">
        <v>-3.5</v>
      </c>
      <c r="F21" s="13">
        <v>36.299999999999997</v>
      </c>
      <c r="G21" s="13">
        <v>-9</v>
      </c>
      <c r="H21" s="13">
        <v>38</v>
      </c>
      <c r="I21" s="13">
        <v>-4.5</v>
      </c>
      <c r="J21" s="13">
        <v>39.700000000000003</v>
      </c>
      <c r="K21" s="13">
        <v>-5</v>
      </c>
      <c r="L21" s="13">
        <v>40</v>
      </c>
      <c r="M21" s="13">
        <v>-2.5</v>
      </c>
      <c r="N21" s="13">
        <v>36.799999999999997</v>
      </c>
      <c r="O21" s="13">
        <v>-6.2</v>
      </c>
      <c r="P21" s="13">
        <v>37.700000000000003</v>
      </c>
      <c r="Q21" s="13">
        <v>-3</v>
      </c>
      <c r="R21" s="13">
        <v>39.4</v>
      </c>
      <c r="S21" s="13">
        <v>-6.4</v>
      </c>
      <c r="T21" s="13">
        <v>36.6</v>
      </c>
      <c r="U21" s="13">
        <v>-4.5999999999999996</v>
      </c>
      <c r="X21" s="13">
        <v>34</v>
      </c>
      <c r="Y21" s="13">
        <v>-4</v>
      </c>
      <c r="Z21" s="13">
        <v>36.6</v>
      </c>
      <c r="AA21" s="13">
        <v>-6</v>
      </c>
      <c r="AB21" s="13">
        <v>39</v>
      </c>
      <c r="AC21" s="13">
        <v>-1.2</v>
      </c>
      <c r="AD21" s="13">
        <v>39.6</v>
      </c>
      <c r="AE21" s="13">
        <v>-1.1000000000000001</v>
      </c>
      <c r="AF21" s="13">
        <v>35</v>
      </c>
      <c r="AG21" s="13">
        <v>-6.8</v>
      </c>
    </row>
    <row r="22" spans="1:33" ht="18" customHeight="1" x14ac:dyDescent="0.3">
      <c r="A22" s="11">
        <v>2000</v>
      </c>
      <c r="B22" s="12">
        <v>39.1</v>
      </c>
      <c r="C22" s="12">
        <v>-4.5</v>
      </c>
      <c r="D22" s="13">
        <v>34.5</v>
      </c>
      <c r="E22" s="13">
        <v>-4.5</v>
      </c>
      <c r="F22" s="13">
        <v>34.4</v>
      </c>
      <c r="G22" s="13">
        <v>-6.8</v>
      </c>
      <c r="H22" s="13">
        <v>37</v>
      </c>
      <c r="I22" s="13">
        <v>-4.3</v>
      </c>
      <c r="J22" s="13">
        <v>36.799999999999997</v>
      </c>
      <c r="K22" s="13">
        <v>-4.5999999999999996</v>
      </c>
      <c r="L22" s="13">
        <v>39.299999999999997</v>
      </c>
      <c r="M22" s="13">
        <v>-2.6</v>
      </c>
      <c r="N22" s="13">
        <v>38.5</v>
      </c>
      <c r="O22" s="13">
        <v>-5.5</v>
      </c>
      <c r="P22" s="13">
        <v>34.700000000000003</v>
      </c>
      <c r="Q22" s="13">
        <v>-1.6</v>
      </c>
      <c r="R22" s="13">
        <v>36.799999999999997</v>
      </c>
      <c r="S22" s="13">
        <v>-3.9</v>
      </c>
      <c r="T22" s="13">
        <v>38.299999999999997</v>
      </c>
      <c r="U22" s="13">
        <v>-3.1</v>
      </c>
      <c r="X22" s="13">
        <v>34.5</v>
      </c>
      <c r="Y22" s="13">
        <v>-3.2</v>
      </c>
      <c r="Z22" s="13">
        <v>35.200000000000003</v>
      </c>
      <c r="AA22" s="13">
        <v>-4.5999999999999996</v>
      </c>
      <c r="AB22" s="13">
        <v>36.4</v>
      </c>
      <c r="AC22" s="13">
        <v>-2</v>
      </c>
      <c r="AD22" s="13">
        <v>38</v>
      </c>
      <c r="AE22" s="13">
        <v>-0.5</v>
      </c>
      <c r="AF22" s="13">
        <v>34.299999999999997</v>
      </c>
      <c r="AG22" s="13">
        <v>-6.2</v>
      </c>
    </row>
    <row r="23" spans="1:33" ht="18" customHeight="1" x14ac:dyDescent="0.3">
      <c r="A23" s="11">
        <v>2001</v>
      </c>
      <c r="B23" s="12">
        <v>41.5</v>
      </c>
      <c r="C23" s="12">
        <v>-3.8</v>
      </c>
      <c r="D23" s="13">
        <v>36.6</v>
      </c>
      <c r="E23" s="13">
        <v>-3</v>
      </c>
      <c r="F23" s="13">
        <v>37</v>
      </c>
      <c r="G23" s="13">
        <v>-6.8</v>
      </c>
      <c r="H23" s="13">
        <v>36.9</v>
      </c>
      <c r="I23" s="13">
        <v>-4.3</v>
      </c>
      <c r="J23" s="13">
        <v>35.799999999999997</v>
      </c>
      <c r="K23" s="13">
        <v>-4.5</v>
      </c>
      <c r="L23" s="13">
        <v>36.5</v>
      </c>
      <c r="M23" s="13">
        <v>-1.8</v>
      </c>
      <c r="N23" s="13">
        <v>38</v>
      </c>
      <c r="O23" s="13">
        <v>-4.3</v>
      </c>
      <c r="P23" s="13">
        <v>35.1</v>
      </c>
      <c r="Q23" s="13">
        <v>-2.8</v>
      </c>
      <c r="R23" s="13">
        <v>36.799999999999997</v>
      </c>
      <c r="S23" s="13">
        <v>-2.1</v>
      </c>
      <c r="T23" s="13">
        <v>37.200000000000003</v>
      </c>
      <c r="U23" s="13">
        <v>-3</v>
      </c>
      <c r="X23" s="13">
        <v>36.6</v>
      </c>
      <c r="Y23" s="13">
        <v>-2</v>
      </c>
      <c r="Z23" s="13">
        <v>38.200000000000003</v>
      </c>
      <c r="AA23" s="13">
        <v>-5.2</v>
      </c>
      <c r="AB23" s="13">
        <v>36</v>
      </c>
      <c r="AC23" s="13">
        <v>-1</v>
      </c>
      <c r="AD23" s="13">
        <v>35.700000000000003</v>
      </c>
      <c r="AE23" s="13">
        <v>0</v>
      </c>
      <c r="AF23" s="13">
        <v>36.700000000000003</v>
      </c>
      <c r="AG23" s="13">
        <v>-7.4</v>
      </c>
    </row>
    <row r="24" spans="1:33" ht="18" customHeight="1" x14ac:dyDescent="0.3">
      <c r="A24" s="11">
        <v>2002</v>
      </c>
      <c r="B24" s="12">
        <v>36.299999999999997</v>
      </c>
      <c r="C24" s="12">
        <v>-9.8000000000000007</v>
      </c>
      <c r="D24" s="13">
        <v>34.5</v>
      </c>
      <c r="E24" s="13">
        <v>-5.3</v>
      </c>
      <c r="F24" s="13">
        <v>33.4</v>
      </c>
      <c r="G24" s="13">
        <v>-10.5</v>
      </c>
      <c r="H24" s="13">
        <v>34.799999999999997</v>
      </c>
      <c r="I24" s="13">
        <v>-3.5</v>
      </c>
      <c r="J24" s="13">
        <v>35</v>
      </c>
      <c r="K24" s="13">
        <v>-6.5</v>
      </c>
      <c r="L24" s="13">
        <v>35.299999999999997</v>
      </c>
      <c r="M24" s="13">
        <v>-5.4</v>
      </c>
      <c r="N24" s="13">
        <v>35</v>
      </c>
      <c r="O24" s="13">
        <v>-5.6</v>
      </c>
      <c r="P24" s="13">
        <v>34</v>
      </c>
      <c r="Q24" s="13">
        <v>-3.2</v>
      </c>
      <c r="R24" s="13">
        <v>36</v>
      </c>
      <c r="S24" s="13">
        <v>-2.5</v>
      </c>
      <c r="T24" s="13">
        <v>32.6</v>
      </c>
      <c r="U24" s="13">
        <v>-5</v>
      </c>
      <c r="X24" s="13">
        <v>35</v>
      </c>
      <c r="Y24" s="13">
        <v>-6.3</v>
      </c>
      <c r="Z24" s="13">
        <v>34.200000000000003</v>
      </c>
      <c r="AA24" s="13">
        <v>-7.2</v>
      </c>
      <c r="AB24" s="13">
        <v>35</v>
      </c>
      <c r="AC24" s="13">
        <v>-5</v>
      </c>
      <c r="AD24" s="13">
        <v>36</v>
      </c>
      <c r="AE24" s="13">
        <v>-3.6</v>
      </c>
      <c r="AF24" s="13">
        <v>32.6</v>
      </c>
      <c r="AG24" s="13">
        <v>-6.3</v>
      </c>
    </row>
    <row r="25" spans="1:33" ht="18" customHeight="1" x14ac:dyDescent="0.3">
      <c r="A25" s="11">
        <v>2003</v>
      </c>
      <c r="B25" s="12">
        <v>39.700000000000003</v>
      </c>
      <c r="C25" s="12">
        <v>-4.4000000000000004</v>
      </c>
      <c r="D25" s="13">
        <v>37.200000000000003</v>
      </c>
      <c r="E25" s="13">
        <v>-5.5</v>
      </c>
      <c r="F25" s="13">
        <v>36</v>
      </c>
      <c r="G25" s="13">
        <v>-9</v>
      </c>
      <c r="H25" s="13">
        <v>36</v>
      </c>
      <c r="I25" s="13">
        <v>-4</v>
      </c>
      <c r="J25" s="13">
        <v>36.4</v>
      </c>
      <c r="K25" s="13">
        <v>-5.8</v>
      </c>
      <c r="L25" s="13">
        <v>37.200000000000003</v>
      </c>
      <c r="M25" s="13">
        <v>-2.2000000000000002</v>
      </c>
      <c r="N25" s="13">
        <v>38.5</v>
      </c>
      <c r="O25" s="13">
        <v>-5.5</v>
      </c>
      <c r="P25" s="13">
        <v>37</v>
      </c>
      <c r="Q25" s="13">
        <v>-1.8</v>
      </c>
      <c r="R25" s="13">
        <v>36.6</v>
      </c>
      <c r="S25" s="13">
        <v>-2.8</v>
      </c>
      <c r="T25" s="13">
        <v>37.1</v>
      </c>
      <c r="U25" s="13">
        <v>-4.5</v>
      </c>
      <c r="X25" s="13">
        <v>37.5</v>
      </c>
      <c r="Y25" s="13">
        <v>-4.4000000000000004</v>
      </c>
      <c r="Z25" s="13">
        <v>35.6</v>
      </c>
      <c r="AA25" s="13">
        <v>-7.2</v>
      </c>
      <c r="AB25" s="13">
        <v>37.1</v>
      </c>
      <c r="AC25" s="13">
        <v>-3</v>
      </c>
      <c r="AD25" s="13">
        <v>36</v>
      </c>
      <c r="AE25" s="13">
        <v>-2</v>
      </c>
      <c r="AF25" s="13">
        <v>36.4</v>
      </c>
      <c r="AG25" s="13">
        <v>-7.8</v>
      </c>
    </row>
    <row r="26" spans="1:33" ht="18" customHeight="1" x14ac:dyDescent="0.3">
      <c r="A26" s="11">
        <v>2004</v>
      </c>
      <c r="B26" s="12">
        <v>38</v>
      </c>
      <c r="C26" s="12">
        <v>-4.5999999999999996</v>
      </c>
      <c r="D26" s="13">
        <v>35.200000000000003</v>
      </c>
      <c r="E26" s="13">
        <v>-7</v>
      </c>
      <c r="F26" s="13">
        <v>34.4</v>
      </c>
      <c r="G26" s="13">
        <v>-8</v>
      </c>
      <c r="H26" s="13">
        <v>35</v>
      </c>
      <c r="I26" s="13">
        <v>-4.4000000000000004</v>
      </c>
      <c r="J26" s="13">
        <v>36.5</v>
      </c>
      <c r="K26" s="13">
        <v>-4.5</v>
      </c>
      <c r="L26" s="13">
        <v>37</v>
      </c>
      <c r="M26" s="13">
        <v>-4.5</v>
      </c>
      <c r="N26" s="13">
        <v>36.5</v>
      </c>
      <c r="O26" s="13">
        <v>-8</v>
      </c>
      <c r="P26" s="13">
        <v>36.700000000000003</v>
      </c>
      <c r="Q26" s="13">
        <v>-2.2999999999999998</v>
      </c>
      <c r="R26" s="13">
        <v>36.4</v>
      </c>
      <c r="S26" s="13">
        <v>-9.8000000000000007</v>
      </c>
      <c r="T26" s="13">
        <v>35.4</v>
      </c>
      <c r="U26" s="13">
        <v>-2.8</v>
      </c>
      <c r="X26" s="13">
        <v>35</v>
      </c>
      <c r="Y26" s="13">
        <v>-5</v>
      </c>
      <c r="Z26" s="13">
        <v>35</v>
      </c>
      <c r="AA26" s="13">
        <v>-8</v>
      </c>
      <c r="AB26" s="13">
        <v>36</v>
      </c>
      <c r="AC26" s="13">
        <v>-2.4</v>
      </c>
      <c r="AD26" s="13">
        <v>36.1</v>
      </c>
      <c r="AE26" s="13">
        <v>-2.7</v>
      </c>
      <c r="AF26" s="13">
        <v>34.6</v>
      </c>
      <c r="AG26" s="13">
        <v>-9</v>
      </c>
    </row>
    <row r="27" spans="1:33" ht="18" customHeight="1" x14ac:dyDescent="0.3">
      <c r="A27" s="11">
        <v>2005</v>
      </c>
      <c r="B27" s="12">
        <v>35.5</v>
      </c>
      <c r="C27" s="12">
        <v>-9</v>
      </c>
      <c r="D27" s="13">
        <v>36.6</v>
      </c>
      <c r="E27" s="13">
        <v>-6</v>
      </c>
      <c r="F27" s="13">
        <v>35.5</v>
      </c>
      <c r="G27" s="13">
        <v>-9.5</v>
      </c>
      <c r="H27" s="13">
        <v>35.200000000000003</v>
      </c>
      <c r="I27" s="13">
        <v>-3.6</v>
      </c>
      <c r="J27" s="13">
        <v>38</v>
      </c>
      <c r="K27" s="13">
        <v>-3.1</v>
      </c>
      <c r="L27" s="13">
        <v>39</v>
      </c>
      <c r="M27" s="13">
        <v>-1.4</v>
      </c>
      <c r="N27" s="13">
        <v>36.299999999999997</v>
      </c>
      <c r="O27" s="13">
        <v>-6</v>
      </c>
      <c r="P27" s="13">
        <v>37.200000000000003</v>
      </c>
      <c r="Q27" s="13">
        <v>-1</v>
      </c>
      <c r="R27" s="13">
        <v>36.4</v>
      </c>
      <c r="S27" s="13">
        <v>-4.4000000000000004</v>
      </c>
      <c r="T27" s="13">
        <v>34.9</v>
      </c>
      <c r="U27" s="13">
        <v>-3.5</v>
      </c>
      <c r="X27" s="13">
        <v>33.799999999999997</v>
      </c>
      <c r="Y27" s="13">
        <v>-5</v>
      </c>
      <c r="Z27" s="13">
        <v>33.5</v>
      </c>
      <c r="AA27" s="13">
        <v>-7.5</v>
      </c>
      <c r="AB27" s="13">
        <v>35.5</v>
      </c>
      <c r="AC27" s="13">
        <v>-0.9</v>
      </c>
      <c r="AD27" s="13">
        <v>37.1</v>
      </c>
      <c r="AE27" s="13">
        <v>-0.7</v>
      </c>
      <c r="AF27" s="13">
        <v>34.799999999999997</v>
      </c>
      <c r="AG27" s="13">
        <v>-7.8</v>
      </c>
    </row>
    <row r="28" spans="1:33" ht="18" customHeight="1" x14ac:dyDescent="0.3">
      <c r="A28" s="11">
        <v>2006</v>
      </c>
      <c r="B28" s="12">
        <v>41.4</v>
      </c>
      <c r="C28" s="12">
        <v>-4.9000000000000004</v>
      </c>
      <c r="D28" s="13">
        <v>35.5</v>
      </c>
      <c r="E28" s="13">
        <v>-6.7</v>
      </c>
      <c r="F28" s="13">
        <v>35.799999999999997</v>
      </c>
      <c r="G28" s="13">
        <v>-7.7</v>
      </c>
      <c r="H28" s="13">
        <v>37.4</v>
      </c>
      <c r="I28" s="13">
        <v>-4.5999999999999996</v>
      </c>
      <c r="J28" s="13">
        <v>37.4</v>
      </c>
      <c r="K28" s="13">
        <v>-5.0999999999999996</v>
      </c>
      <c r="L28" s="13">
        <v>37.4</v>
      </c>
      <c r="M28" s="13">
        <v>-3.5</v>
      </c>
      <c r="N28" s="13">
        <v>40.200000000000003</v>
      </c>
      <c r="O28" s="13">
        <v>-7</v>
      </c>
      <c r="P28" s="13">
        <v>34.4</v>
      </c>
      <c r="Q28" s="13">
        <v>-2</v>
      </c>
      <c r="R28" s="13">
        <v>34.799999999999997</v>
      </c>
      <c r="S28" s="13">
        <v>-6</v>
      </c>
      <c r="T28" s="13">
        <v>35</v>
      </c>
      <c r="U28" s="13">
        <v>-4</v>
      </c>
      <c r="V28" s="13">
        <v>24.2</v>
      </c>
      <c r="W28" s="13">
        <v>-1.8</v>
      </c>
      <c r="X28" s="13">
        <v>37.5</v>
      </c>
      <c r="Y28" s="13">
        <v>-6.6</v>
      </c>
      <c r="Z28" s="13">
        <v>35.5</v>
      </c>
      <c r="AA28" s="13">
        <v>-5.5</v>
      </c>
      <c r="AB28" s="13">
        <v>37</v>
      </c>
      <c r="AC28" s="13">
        <v>-2</v>
      </c>
      <c r="AD28" s="13">
        <v>37.5</v>
      </c>
      <c r="AE28" s="13">
        <v>-2</v>
      </c>
      <c r="AF28" s="13">
        <v>34.200000000000003</v>
      </c>
      <c r="AG28" s="13">
        <v>-5.2</v>
      </c>
    </row>
    <row r="29" spans="1:33" ht="18" customHeight="1" x14ac:dyDescent="0.3">
      <c r="A29" s="11">
        <v>2007</v>
      </c>
      <c r="B29" s="12">
        <v>39.5</v>
      </c>
      <c r="C29" s="12">
        <v>-10</v>
      </c>
      <c r="D29" s="13">
        <v>37</v>
      </c>
      <c r="E29" s="13">
        <v>-11.7</v>
      </c>
      <c r="F29" s="13">
        <v>35.200000000000003</v>
      </c>
      <c r="G29" s="13">
        <v>-13.5</v>
      </c>
      <c r="H29" s="13">
        <v>36</v>
      </c>
      <c r="I29" s="13">
        <v>-5.8</v>
      </c>
      <c r="J29" s="13">
        <v>37.4</v>
      </c>
      <c r="K29" s="13">
        <v>-7</v>
      </c>
      <c r="L29" s="13">
        <v>37</v>
      </c>
      <c r="M29" s="13">
        <v>-5.3</v>
      </c>
      <c r="N29" s="13">
        <v>36.799999999999997</v>
      </c>
      <c r="O29" s="13">
        <v>-7.3</v>
      </c>
      <c r="P29" s="13">
        <v>37.799999999999997</v>
      </c>
      <c r="Q29" s="13">
        <v>-3.4</v>
      </c>
      <c r="R29" s="13">
        <v>35.5</v>
      </c>
      <c r="S29" s="13">
        <v>-5.6</v>
      </c>
      <c r="T29" s="13">
        <v>38.200000000000003</v>
      </c>
      <c r="U29" s="13">
        <v>-4</v>
      </c>
      <c r="V29" s="13">
        <v>24</v>
      </c>
      <c r="W29" s="13">
        <v>0</v>
      </c>
      <c r="X29" s="13">
        <v>37.1</v>
      </c>
      <c r="Y29" s="13">
        <v>-6.9</v>
      </c>
      <c r="Z29" s="13">
        <v>39.4</v>
      </c>
      <c r="AA29" s="13">
        <v>-9.5</v>
      </c>
      <c r="AB29" s="13">
        <v>37</v>
      </c>
      <c r="AC29" s="13">
        <v>-3</v>
      </c>
      <c r="AD29" s="13">
        <v>37.299999999999997</v>
      </c>
      <c r="AE29" s="13">
        <v>-2.8</v>
      </c>
      <c r="AF29" s="13">
        <v>37</v>
      </c>
      <c r="AG29" s="13">
        <v>-8.4</v>
      </c>
    </row>
    <row r="30" spans="1:33" ht="18" customHeight="1" x14ac:dyDescent="0.3">
      <c r="A30" s="11">
        <v>2008</v>
      </c>
      <c r="B30" s="12">
        <v>38</v>
      </c>
      <c r="C30" s="12">
        <v>-5.8</v>
      </c>
      <c r="D30" s="13">
        <v>36.5</v>
      </c>
      <c r="E30" s="13">
        <v>5.5</v>
      </c>
      <c r="F30" s="13">
        <v>35.6</v>
      </c>
      <c r="G30" s="13">
        <v>-8.5</v>
      </c>
      <c r="H30" s="13">
        <v>36.799999999999997</v>
      </c>
      <c r="I30" s="13">
        <v>-3.6</v>
      </c>
      <c r="J30" s="13">
        <v>38.299999999999997</v>
      </c>
      <c r="K30" s="13">
        <v>-5</v>
      </c>
      <c r="L30" s="13">
        <v>38.200000000000003</v>
      </c>
      <c r="M30" s="13">
        <v>-3.5</v>
      </c>
      <c r="N30" s="13">
        <v>38.200000000000003</v>
      </c>
      <c r="O30" s="13">
        <v>-7.5</v>
      </c>
      <c r="P30" s="13">
        <v>37</v>
      </c>
      <c r="Q30" s="13">
        <v>-2.7</v>
      </c>
      <c r="R30" s="13">
        <v>37</v>
      </c>
      <c r="S30" s="13">
        <v>-4</v>
      </c>
      <c r="T30" s="13">
        <v>36.700000000000003</v>
      </c>
      <c r="U30" s="13">
        <v>-3</v>
      </c>
      <c r="V30" s="13" t="s">
        <v>38</v>
      </c>
      <c r="W30" s="13" t="s">
        <v>38</v>
      </c>
      <c r="X30" s="13">
        <v>36</v>
      </c>
      <c r="Y30" s="13">
        <v>-5.7</v>
      </c>
      <c r="Z30" s="13">
        <v>35.700000000000003</v>
      </c>
      <c r="AA30" s="13">
        <v>-5.6</v>
      </c>
      <c r="AB30" s="13">
        <v>37.5</v>
      </c>
      <c r="AC30" s="13">
        <v>-3.4</v>
      </c>
      <c r="AD30" s="13">
        <v>37.200000000000003</v>
      </c>
      <c r="AE30" s="13">
        <v>-2.6</v>
      </c>
      <c r="AF30" s="13">
        <v>35.200000000000003</v>
      </c>
      <c r="AG30" s="13">
        <v>-7.6</v>
      </c>
    </row>
    <row r="31" spans="1:33" ht="18" customHeight="1" x14ac:dyDescent="0.3">
      <c r="A31" s="11">
        <v>2009</v>
      </c>
      <c r="B31" s="12">
        <v>40.299999999999997</v>
      </c>
      <c r="C31" s="12">
        <v>-4.5</v>
      </c>
      <c r="D31" s="13">
        <v>38.5</v>
      </c>
      <c r="E31" s="13">
        <v>-6.7</v>
      </c>
      <c r="F31" s="13">
        <v>35.299999999999997</v>
      </c>
      <c r="G31" s="13">
        <v>-6.9</v>
      </c>
      <c r="H31" s="13">
        <v>38.1</v>
      </c>
      <c r="I31" s="13">
        <v>-8</v>
      </c>
      <c r="J31" s="13" t="s">
        <v>38</v>
      </c>
      <c r="K31" s="13" t="s">
        <v>38</v>
      </c>
      <c r="L31" s="13">
        <v>36.5</v>
      </c>
      <c r="M31" s="13">
        <v>-5</v>
      </c>
      <c r="N31" s="13">
        <v>37.6</v>
      </c>
      <c r="O31" s="13">
        <v>-7.4</v>
      </c>
      <c r="P31" s="13">
        <v>37.299999999999997</v>
      </c>
      <c r="Q31" s="13">
        <v>-4.3</v>
      </c>
      <c r="R31" s="13">
        <v>37.1</v>
      </c>
      <c r="S31" s="13">
        <v>-5.6</v>
      </c>
      <c r="T31" s="13">
        <v>36.799999999999997</v>
      </c>
      <c r="U31" s="13">
        <v>-4.2</v>
      </c>
      <c r="V31" s="13" t="s">
        <v>38</v>
      </c>
      <c r="W31" s="13" t="s">
        <v>38</v>
      </c>
      <c r="X31" s="13">
        <v>40</v>
      </c>
      <c r="Y31" s="13">
        <v>-6.4</v>
      </c>
      <c r="Z31" s="13">
        <v>37.5</v>
      </c>
      <c r="AA31" s="13">
        <v>-5.5</v>
      </c>
      <c r="AB31" s="13">
        <v>35</v>
      </c>
      <c r="AC31" s="13">
        <v>-2</v>
      </c>
      <c r="AD31" s="13">
        <v>36.200000000000003</v>
      </c>
      <c r="AE31" s="13">
        <v>-2.5</v>
      </c>
      <c r="AF31" s="13">
        <v>36.200000000000003</v>
      </c>
      <c r="AG31" s="13">
        <v>-7.2</v>
      </c>
    </row>
    <row r="32" spans="1:33" ht="18" customHeight="1" x14ac:dyDescent="0.3">
      <c r="A32" s="11">
        <v>2010</v>
      </c>
      <c r="B32" s="12">
        <v>39.5</v>
      </c>
      <c r="C32" s="12">
        <v>-7.6</v>
      </c>
      <c r="D32" s="13">
        <v>37.6</v>
      </c>
      <c r="E32" s="13">
        <v>-8.6999999999999993</v>
      </c>
      <c r="F32" s="13">
        <v>37.799999999999997</v>
      </c>
      <c r="G32" s="13">
        <v>-9.5</v>
      </c>
      <c r="H32" s="13">
        <v>35.5</v>
      </c>
      <c r="I32" s="13">
        <v>-4</v>
      </c>
      <c r="J32" s="13" t="s">
        <v>38</v>
      </c>
      <c r="K32" s="13" t="s">
        <v>38</v>
      </c>
      <c r="L32" s="13">
        <v>37.9</v>
      </c>
      <c r="M32" s="13">
        <v>-5</v>
      </c>
      <c r="N32" s="13">
        <v>38.1</v>
      </c>
      <c r="O32" s="13">
        <v>-6.7</v>
      </c>
      <c r="P32" s="13">
        <v>36</v>
      </c>
      <c r="Q32" s="13">
        <v>-5.4</v>
      </c>
      <c r="R32" s="13">
        <v>36.5</v>
      </c>
      <c r="S32" s="13">
        <v>-5.3</v>
      </c>
      <c r="T32" s="13">
        <v>35.200000000000003</v>
      </c>
      <c r="U32" s="13">
        <v>-3.5</v>
      </c>
      <c r="V32" s="13" t="s">
        <v>38</v>
      </c>
      <c r="W32" s="13" t="s">
        <v>38</v>
      </c>
      <c r="X32" s="13">
        <v>37.200000000000003</v>
      </c>
      <c r="Y32" s="13">
        <v>-6.6</v>
      </c>
      <c r="Z32" s="13">
        <v>37.5</v>
      </c>
      <c r="AA32" s="13">
        <v>-6</v>
      </c>
      <c r="AB32" s="13">
        <v>36.5</v>
      </c>
      <c r="AC32" s="13">
        <v>-1.4</v>
      </c>
      <c r="AD32" s="13">
        <v>37.5</v>
      </c>
      <c r="AE32" s="13">
        <v>-3.5</v>
      </c>
      <c r="AF32" s="13">
        <v>35.6</v>
      </c>
      <c r="AG32" s="13">
        <v>-5.9</v>
      </c>
    </row>
    <row r="33" spans="1:33" ht="18" customHeight="1" x14ac:dyDescent="0.3">
      <c r="A33" s="11">
        <v>2011</v>
      </c>
      <c r="B33" s="12">
        <v>39</v>
      </c>
      <c r="C33" s="12">
        <v>-3.2</v>
      </c>
      <c r="D33" s="13">
        <v>36.5</v>
      </c>
      <c r="E33" s="13">
        <v>-7.7</v>
      </c>
      <c r="F33" s="13">
        <v>36.200000000000003</v>
      </c>
      <c r="G33" s="13">
        <v>-7.4</v>
      </c>
      <c r="H33" s="13">
        <v>34.700000000000003</v>
      </c>
      <c r="I33" s="13">
        <v>-5.3</v>
      </c>
      <c r="J33" s="13" t="s">
        <v>38</v>
      </c>
      <c r="K33" s="13" t="s">
        <v>38</v>
      </c>
      <c r="L33" s="13">
        <v>36.5</v>
      </c>
      <c r="M33" s="13">
        <v>-5.3</v>
      </c>
      <c r="N33" s="13">
        <v>36.700000000000003</v>
      </c>
      <c r="O33" s="13">
        <v>-7</v>
      </c>
      <c r="P33" s="13">
        <v>33.5</v>
      </c>
      <c r="Q33" s="13">
        <v>-3.8</v>
      </c>
      <c r="R33" s="13">
        <v>36.799999999999997</v>
      </c>
      <c r="S33" s="13">
        <v>-5.2</v>
      </c>
      <c r="T33" s="13">
        <v>33.700000000000003</v>
      </c>
      <c r="U33" s="13">
        <v>-3.8</v>
      </c>
      <c r="V33" s="13" t="s">
        <v>38</v>
      </c>
      <c r="W33" s="13" t="s">
        <v>38</v>
      </c>
      <c r="X33" s="13">
        <v>36</v>
      </c>
      <c r="Y33" s="13">
        <v>-7.2</v>
      </c>
      <c r="Z33" s="13">
        <v>35.6</v>
      </c>
      <c r="AA33" s="13">
        <v>-5.5</v>
      </c>
      <c r="AB33" s="13">
        <v>34.5</v>
      </c>
      <c r="AC33" s="13">
        <v>-4</v>
      </c>
      <c r="AD33" s="13">
        <v>37.299999999999997</v>
      </c>
      <c r="AE33" s="13">
        <v>-2.9</v>
      </c>
      <c r="AF33" s="13">
        <v>34.9</v>
      </c>
      <c r="AG33" s="13">
        <v>-7.5</v>
      </c>
    </row>
    <row r="34" spans="1:33" ht="18" customHeight="1" x14ac:dyDescent="0.3">
      <c r="A34" s="11">
        <v>2012</v>
      </c>
      <c r="B34" s="12">
        <v>41.4</v>
      </c>
      <c r="C34" s="12">
        <v>-7.6</v>
      </c>
      <c r="D34" s="13">
        <v>39.700000000000003</v>
      </c>
      <c r="E34" s="13">
        <v>-6.2</v>
      </c>
      <c r="F34" s="13">
        <v>39.200000000000003</v>
      </c>
      <c r="G34" s="13">
        <v>-9.4</v>
      </c>
      <c r="H34" s="13">
        <v>37.200000000000003</v>
      </c>
      <c r="I34" s="13">
        <v>-7.2</v>
      </c>
      <c r="J34" s="13" t="s">
        <v>38</v>
      </c>
      <c r="K34" s="13" t="s">
        <v>38</v>
      </c>
      <c r="L34" s="13">
        <v>39</v>
      </c>
      <c r="M34" s="13">
        <v>-4.8</v>
      </c>
      <c r="N34" s="13">
        <v>40.6</v>
      </c>
      <c r="O34" s="13">
        <v>-6.8</v>
      </c>
      <c r="P34" s="13">
        <v>38.4</v>
      </c>
      <c r="Q34" s="13">
        <v>0</v>
      </c>
      <c r="R34" s="13">
        <v>39</v>
      </c>
      <c r="S34" s="13">
        <v>-6.7</v>
      </c>
      <c r="T34" s="13">
        <v>37.5</v>
      </c>
      <c r="U34" s="13">
        <v>-6.2</v>
      </c>
      <c r="V34" s="13">
        <v>28</v>
      </c>
      <c r="W34" s="13">
        <v>-2.9</v>
      </c>
      <c r="X34" s="13">
        <v>41</v>
      </c>
      <c r="Y34" s="13">
        <v>-3.1</v>
      </c>
      <c r="Z34" s="13">
        <v>38.6</v>
      </c>
      <c r="AA34" s="13">
        <v>-7</v>
      </c>
      <c r="AB34" s="13">
        <v>37.4</v>
      </c>
      <c r="AC34" s="13">
        <v>-3.1</v>
      </c>
      <c r="AD34" s="13">
        <v>39</v>
      </c>
      <c r="AE34" s="13">
        <v>-4.2</v>
      </c>
      <c r="AF34" s="13">
        <v>37.5</v>
      </c>
      <c r="AG34" s="13">
        <v>-10.6</v>
      </c>
    </row>
    <row r="35" spans="1:33" ht="18" customHeight="1" x14ac:dyDescent="0.3">
      <c r="A35" s="11">
        <v>2013</v>
      </c>
      <c r="B35" s="12">
        <v>40.799999999999997</v>
      </c>
      <c r="C35" s="12">
        <v>-7.9</v>
      </c>
      <c r="D35" s="13">
        <v>40.200000000000003</v>
      </c>
      <c r="E35" s="13">
        <v>-7.9</v>
      </c>
      <c r="F35" s="13">
        <v>37.799999999999997</v>
      </c>
      <c r="G35" s="13">
        <v>-9</v>
      </c>
      <c r="H35" s="13">
        <v>38</v>
      </c>
      <c r="I35" s="13">
        <v>-6.9</v>
      </c>
      <c r="J35" s="13" t="s">
        <v>38</v>
      </c>
      <c r="K35" s="13" t="s">
        <v>38</v>
      </c>
      <c r="L35" s="13">
        <v>37.700000000000003</v>
      </c>
      <c r="M35" s="13">
        <v>-3</v>
      </c>
      <c r="N35" s="13">
        <v>37</v>
      </c>
      <c r="O35" s="13">
        <v>-6</v>
      </c>
      <c r="P35" s="13">
        <v>39</v>
      </c>
      <c r="Q35" s="13">
        <v>-2.6</v>
      </c>
      <c r="R35" s="13">
        <v>37</v>
      </c>
      <c r="S35" s="13">
        <v>-6.5</v>
      </c>
      <c r="T35" s="13">
        <v>38.200000000000003</v>
      </c>
      <c r="U35" s="13">
        <v>-5.2</v>
      </c>
      <c r="V35" s="13">
        <v>38.200000000000003</v>
      </c>
      <c r="W35" s="13">
        <v>-2.2000000000000002</v>
      </c>
      <c r="X35" s="13">
        <v>38.5</v>
      </c>
      <c r="Y35" s="13">
        <v>-5</v>
      </c>
      <c r="Z35" s="13">
        <v>38.299999999999997</v>
      </c>
      <c r="AA35" s="13">
        <v>-7</v>
      </c>
      <c r="AB35" s="13">
        <v>38.799999999999997</v>
      </c>
      <c r="AC35" s="13">
        <v>-2.5</v>
      </c>
      <c r="AD35" s="13">
        <v>38.6</v>
      </c>
      <c r="AE35" s="13">
        <v>-2.4</v>
      </c>
      <c r="AF35" s="13">
        <v>38.5</v>
      </c>
      <c r="AG35" s="13">
        <v>-8.5</v>
      </c>
    </row>
    <row r="36" spans="1:33" ht="18" customHeight="1" x14ac:dyDescent="0.3">
      <c r="A36" s="15">
        <v>2014</v>
      </c>
      <c r="B36" s="16">
        <v>40.4</v>
      </c>
      <c r="C36" s="16">
        <v>-5</v>
      </c>
      <c r="D36" s="17">
        <v>41.2</v>
      </c>
      <c r="E36" s="17">
        <v>-5.7</v>
      </c>
      <c r="F36" s="17">
        <v>39.299999999999997</v>
      </c>
      <c r="G36" s="17">
        <v>-5</v>
      </c>
      <c r="H36" s="17">
        <v>40</v>
      </c>
      <c r="I36" s="17">
        <v>-2</v>
      </c>
      <c r="J36" s="17">
        <v>36.5</v>
      </c>
      <c r="K36" s="17" t="s">
        <v>38</v>
      </c>
      <c r="L36" s="17">
        <v>38.5</v>
      </c>
      <c r="M36" s="17">
        <v>-2.8</v>
      </c>
      <c r="N36" s="17">
        <v>38.4</v>
      </c>
      <c r="O36" s="17">
        <v>-5</v>
      </c>
      <c r="P36" s="17">
        <v>37.200000000000003</v>
      </c>
      <c r="Q36" s="17">
        <v>-1.9</v>
      </c>
      <c r="R36" s="17">
        <v>39.5</v>
      </c>
      <c r="S36" s="17">
        <v>-2.8</v>
      </c>
      <c r="T36" s="17">
        <v>39.5</v>
      </c>
      <c r="U36" s="17">
        <v>-4.4000000000000004</v>
      </c>
      <c r="V36" s="17">
        <v>37.799999999999997</v>
      </c>
      <c r="W36" s="17">
        <v>-0.2</v>
      </c>
      <c r="X36" s="17">
        <v>42.8</v>
      </c>
      <c r="Y36" s="17">
        <v>-3.8</v>
      </c>
      <c r="Z36" s="17">
        <v>40</v>
      </c>
      <c r="AA36" s="17">
        <v>-5</v>
      </c>
      <c r="AB36" s="17">
        <v>37.5</v>
      </c>
      <c r="AC36" s="17">
        <v>-1.5</v>
      </c>
      <c r="AD36" s="17">
        <v>38</v>
      </c>
      <c r="AE36" s="17">
        <v>-1.8</v>
      </c>
      <c r="AF36" s="17">
        <v>39.299999999999997</v>
      </c>
      <c r="AG36" s="17">
        <v>-5.0999999999999996</v>
      </c>
    </row>
    <row r="37" spans="1:33" ht="18" customHeight="1" x14ac:dyDescent="0.3">
      <c r="A37" s="18"/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8" customHeight="1" x14ac:dyDescent="0.3">
      <c r="A38" s="19" t="s">
        <v>39</v>
      </c>
    </row>
    <row r="39" spans="1:33" ht="18" customHeight="1" x14ac:dyDescent="0.3"/>
    <row r="40" spans="1:33" ht="18" customHeight="1" x14ac:dyDescent="0.3"/>
    <row r="41" spans="1:33" ht="18" customHeight="1" x14ac:dyDescent="0.3"/>
    <row r="42" spans="1:33" ht="18" customHeight="1" x14ac:dyDescent="0.3"/>
    <row r="43" spans="1:33" ht="18" customHeight="1" x14ac:dyDescent="0.3"/>
    <row r="44" spans="1:33" ht="18" customHeight="1" x14ac:dyDescent="0.3"/>
  </sheetData>
  <mergeCells count="16">
    <mergeCell ref="Z5:AA5"/>
    <mergeCell ref="AB5:AC5"/>
    <mergeCell ref="AD5:AE5"/>
    <mergeCell ref="AF5:AG5"/>
    <mergeCell ref="N5:O5"/>
    <mergeCell ref="P5:Q5"/>
    <mergeCell ref="R5:S5"/>
    <mergeCell ref="T5:U5"/>
    <mergeCell ref="V5:W5"/>
    <mergeCell ref="X5:Y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gases</vt:lpstr>
      <vt:lpstr>Temperaturas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Maria Silvia Tomás</cp:lastModifiedBy>
  <dcterms:created xsi:type="dcterms:W3CDTF">2016-06-23T17:24:39Z</dcterms:created>
  <dcterms:modified xsi:type="dcterms:W3CDTF">2016-07-01T14:15:45Z</dcterms:modified>
</cp:coreProperties>
</file>