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0" windowWidth="19875" windowHeight="7650"/>
  </bookViews>
  <sheets>
    <sheet name="Cantidad de incendios" sheetId="1" r:id="rId1"/>
  </sheets>
  <calcPr calcId="145621"/>
</workbook>
</file>

<file path=xl/calcChain.xml><?xml version="1.0" encoding="utf-8"?>
<calcChain xmlns="http://schemas.openxmlformats.org/spreadsheetml/2006/main">
  <c r="D21" i="1" l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<sst xmlns="http://schemas.openxmlformats.org/spreadsheetml/2006/main" count="12" uniqueCount="9">
  <si>
    <t>Año</t>
  </si>
  <si>
    <t>Buenos Aires</t>
  </si>
  <si>
    <t>Total país</t>
  </si>
  <si>
    <t>Fuente: Series  Estadísticas Forestales 2007 - 2013</t>
  </si>
  <si>
    <t>Subsecretaria de Planificación y política ambiental</t>
  </si>
  <si>
    <t>Participación de la provincia de Buenos Aires en el total de incendios del país</t>
  </si>
  <si>
    <t>Incendios forestales. Provincia de Buenos Aires y total país. Años 1998 - 2013</t>
  </si>
  <si>
    <t>%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</si>
  <si>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Programa Nacional de Estadística Forestal. Dirección de Bosques. Secretaría de Ambiente y Desarrollo Sutentable. Jefatura de Gabinete de Ministros.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</si>
</sst>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1" xfId="0" applyFont="1" applyBorder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0" fontId="2" fillId="2" borderId="0" xfId="0" applyFont="1" applyFill="1"/>
    <xf numFmtId="0" fontId="2" fillId="0" borderId="0" xfId="0" applyFont="1" applyAlignment="1"/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/>
    <xf numFmtId="164" fontId="2" fillId="0" borderId="2" xfId="0" applyNumberFormat="1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'Cantidad de incendios'!$D$3</c:f>
              <c:strCache>
                <c:ptCount val="1"/>
                <c:pt idx="0">
                  <c:v>Buenos Aires</c:v>
                </c:pt>
              </c:strCache>
            </c:strRef>
          </c:tx>
          <c:invertIfNegative val="0"/>
          <c:cat>
            <c:numRef>
              <c:f>'Cantidad de incendios'!$A$6:$A$21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'Cantidad de incendios'!$D$6:$D$21</c:f>
              <c:numCache>
                <c:formatCode>#,##0.0</c:formatCode>
                <c:ptCount val="16"/>
                <c:pt idx="0">
                  <c:v>57.124928693667997</c:v>
                </c:pt>
                <c:pt idx="1">
                  <c:v>42.783457677074701</c:v>
                </c:pt>
                <c:pt idx="2">
                  <c:v>33.059645149112875</c:v>
                </c:pt>
                <c:pt idx="3">
                  <c:v>23.419649657273421</c:v>
                </c:pt>
                <c:pt idx="4">
                  <c:v>45.578295155839278</c:v>
                </c:pt>
                <c:pt idx="5">
                  <c:v>40.923605993613364</c:v>
                </c:pt>
                <c:pt idx="6">
                  <c:v>38.012941919191917</c:v>
                </c:pt>
                <c:pt idx="7">
                  <c:v>48.536458634028058</c:v>
                </c:pt>
                <c:pt idx="8">
                  <c:v>33.497493624131565</c:v>
                </c:pt>
                <c:pt idx="9">
                  <c:v>48.35791187912784</c:v>
                </c:pt>
                <c:pt idx="10">
                  <c:v>58.179255918827508</c:v>
                </c:pt>
                <c:pt idx="11">
                  <c:v>28.88781431334623</c:v>
                </c:pt>
                <c:pt idx="12">
                  <c:v>21.844273186287538</c:v>
                </c:pt>
                <c:pt idx="13">
                  <c:v>17.392592592592592</c:v>
                </c:pt>
                <c:pt idx="14">
                  <c:v>1.9796682718031033</c:v>
                </c:pt>
                <c:pt idx="15">
                  <c:v>6.8307233407904553</c:v>
                </c:pt>
              </c:numCache>
            </c:numRef>
          </c:val>
        </c:ser>
        <c:ser>
          <c:idx val="1"/>
          <c:order val="1"/>
          <c:tx>
            <c:strRef>
              <c:f>'Cantidad de incendios'!$E$3</c:f>
              <c:strCache>
                <c:ptCount val="1"/>
                <c:pt idx="0">
                  <c:v>Total país</c:v>
                </c:pt>
              </c:strCache>
            </c:strRef>
          </c:tx>
          <c:invertIfNegative val="0"/>
          <c:cat>
            <c:numRef>
              <c:f>'Cantidad de incendios'!$A$6:$A$21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'Cantidad de incendios'!$E$6:$E$21</c:f>
              <c:numCache>
                <c:formatCode>#,##0.0</c:formatCode>
                <c:ptCount val="16"/>
                <c:pt idx="0">
                  <c:v>42.875071306332003</c:v>
                </c:pt>
                <c:pt idx="1">
                  <c:v>57.216542322925299</c:v>
                </c:pt>
                <c:pt idx="2">
                  <c:v>66.940354850887132</c:v>
                </c:pt>
                <c:pt idx="3">
                  <c:v>76.580350342726575</c:v>
                </c:pt>
                <c:pt idx="4">
                  <c:v>54.421704844160722</c:v>
                </c:pt>
                <c:pt idx="5">
                  <c:v>59.076394006386636</c:v>
                </c:pt>
                <c:pt idx="6">
                  <c:v>61.987058080808083</c:v>
                </c:pt>
                <c:pt idx="7">
                  <c:v>51.463541365971942</c:v>
                </c:pt>
                <c:pt idx="8">
                  <c:v>66.502506375868435</c:v>
                </c:pt>
                <c:pt idx="9">
                  <c:v>51.64208812087216</c:v>
                </c:pt>
                <c:pt idx="10">
                  <c:v>41.820744081172492</c:v>
                </c:pt>
                <c:pt idx="11">
                  <c:v>71.112185686653774</c:v>
                </c:pt>
                <c:pt idx="12">
                  <c:v>78.155726813712462</c:v>
                </c:pt>
                <c:pt idx="13">
                  <c:v>82.607407407407408</c:v>
                </c:pt>
                <c:pt idx="14">
                  <c:v>98.020331728196894</c:v>
                </c:pt>
                <c:pt idx="15">
                  <c:v>93.169276659209544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gapDepth val="65"/>
        <c:shape val="box"/>
        <c:axId val="43566080"/>
        <c:axId val="41056448"/>
        <c:axId val="0"/>
      </c:bar3DChart>
      <c:catAx>
        <c:axId val="4356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DIN Next Rounded LT Pro Light" pitchFamily="34" charset="0"/>
                  </a:defRPr>
                </a:pPr>
                <a:r>
                  <a:rPr lang="en-US">
                    <a:latin typeface="DIN Next Rounded LT Pro Light" pitchFamily="34" charset="0"/>
                  </a:rPr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41056448"/>
        <c:crosses val="autoZero"/>
        <c:auto val="1"/>
        <c:lblAlgn val="ctr"/>
        <c:lblOffset val="100"/>
        <c:noMultiLvlLbl val="0"/>
      </c:catAx>
      <c:valAx>
        <c:axId val="4105644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>
                    <a:latin typeface="DIN Next Rounded LT Pro Light" pitchFamily="34" charset="0"/>
                  </a:defRPr>
                </a:pPr>
                <a:r>
                  <a:rPr lang="en-US">
                    <a:latin typeface="DIN Next Rounded LT Pro Light" pitchFamily="34" charset="0"/>
                  </a:rPr>
                  <a:t>Porcentaje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43566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5</xdr:row>
      <xdr:rowOff>4762</xdr:rowOff>
    </xdr:from>
    <xdr:to>
      <xdr:col>13</xdr:col>
      <xdr:colOff>266700</xdr:colOff>
      <xdr:row>18</xdr:row>
      <xdr:rowOff>23812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tabSelected="1" workbookViewId="0"/>
  </sheetViews>
  <sheetFormatPr baseColWidth="10" defaultRowHeight="12.75" x14ac:dyDescent="0.2"/>
  <cols>
    <col min="1" max="2" width="12.7109375" style="2" customWidth="1"/>
    <col min="3" max="3" width="12.85546875" style="2" customWidth="1"/>
    <col min="4" max="5" width="12.7109375" style="2" customWidth="1"/>
    <col min="6" max="7" width="11.42578125" style="2"/>
    <col min="8" max="13" width="12.7109375" style="2" customWidth="1"/>
    <col min="14" max="14" width="9.85546875" style="2" customWidth="1"/>
    <col min="15" max="16" width="12.7109375" style="2" customWidth="1"/>
    <col min="17" max="16384" width="11.42578125" style="2"/>
  </cols>
  <sheetData>
    <row r="1" spans="1:15" ht="18" customHeight="1" x14ac:dyDescent="0.2">
      <c r="A1" s="1" t="s">
        <v>6</v>
      </c>
    </row>
    <row r="2" spans="1:15" ht="18" customHeight="1" x14ac:dyDescent="0.2"/>
    <row r="3" spans="1:15" s="1" customFormat="1" ht="18" customHeight="1" x14ac:dyDescent="0.2">
      <c r="A3" s="19" t="s">
        <v>0</v>
      </c>
      <c r="B3" s="19" t="s">
        <v>1</v>
      </c>
      <c r="C3" s="19" t="s">
        <v>2</v>
      </c>
      <c r="D3" s="19" t="s">
        <v>1</v>
      </c>
      <c r="E3" s="19" t="s">
        <v>2</v>
      </c>
    </row>
    <row r="4" spans="1:15" s="1" customFormat="1" ht="18" customHeight="1" x14ac:dyDescent="0.2">
      <c r="A4" s="17"/>
      <c r="B4" s="18"/>
      <c r="C4" s="18"/>
      <c r="D4" s="20" t="s">
        <v>7</v>
      </c>
      <c r="E4" s="20"/>
    </row>
    <row r="5" spans="1:15" s="1" customFormat="1" ht="18" customHeight="1" x14ac:dyDescent="0.2">
      <c r="A5" s="17"/>
      <c r="B5" s="18"/>
      <c r="C5" s="18"/>
      <c r="D5" s="18"/>
      <c r="E5" s="18"/>
      <c r="H5" s="1" t="s">
        <v>5</v>
      </c>
    </row>
    <row r="6" spans="1:15" ht="18" customHeight="1" x14ac:dyDescent="0.2">
      <c r="A6" s="3">
        <v>1998</v>
      </c>
      <c r="B6" s="4">
        <v>5007</v>
      </c>
      <c r="C6" s="4">
        <v>8765</v>
      </c>
      <c r="D6" s="6">
        <f t="shared" ref="D6:D21" si="0">+B6*100/C6</f>
        <v>57.124928693667997</v>
      </c>
      <c r="E6" s="6">
        <f>100-D6</f>
        <v>42.875071306332003</v>
      </c>
    </row>
    <row r="7" spans="1:15" ht="18" customHeight="1" x14ac:dyDescent="0.2">
      <c r="A7" s="3">
        <v>1999</v>
      </c>
      <c r="B7" s="4">
        <v>4645</v>
      </c>
      <c r="C7" s="4">
        <v>10857</v>
      </c>
      <c r="D7" s="6">
        <f t="shared" si="0"/>
        <v>42.783457677074701</v>
      </c>
      <c r="E7" s="6">
        <f t="shared" ref="E7:E21" si="1">100-D7</f>
        <v>57.216542322925299</v>
      </c>
      <c r="N7" s="8"/>
      <c r="O7" s="1" t="s">
        <v>1</v>
      </c>
    </row>
    <row r="8" spans="1:15" ht="18" customHeight="1" x14ac:dyDescent="0.2">
      <c r="A8" s="3">
        <v>2000</v>
      </c>
      <c r="B8" s="4">
        <v>3503</v>
      </c>
      <c r="C8" s="4">
        <v>10596</v>
      </c>
      <c r="D8" s="6">
        <f t="shared" si="0"/>
        <v>33.059645149112875</v>
      </c>
      <c r="E8" s="6">
        <f t="shared" si="1"/>
        <v>66.940354850887132</v>
      </c>
    </row>
    <row r="9" spans="1:15" ht="18" customHeight="1" x14ac:dyDescent="0.2">
      <c r="A9" s="3">
        <v>2001</v>
      </c>
      <c r="B9" s="4">
        <v>1845</v>
      </c>
      <c r="C9" s="4">
        <v>7878</v>
      </c>
      <c r="D9" s="6">
        <f t="shared" si="0"/>
        <v>23.419649657273421</v>
      </c>
      <c r="E9" s="6">
        <f t="shared" si="1"/>
        <v>76.580350342726575</v>
      </c>
    </row>
    <row r="10" spans="1:15" ht="18" customHeight="1" x14ac:dyDescent="0.2">
      <c r="A10" s="3">
        <v>2002</v>
      </c>
      <c r="B10" s="4">
        <v>4855</v>
      </c>
      <c r="C10" s="4">
        <v>10652</v>
      </c>
      <c r="D10" s="6">
        <f t="shared" si="0"/>
        <v>45.578295155839278</v>
      </c>
      <c r="E10" s="6">
        <f t="shared" si="1"/>
        <v>54.421704844160722</v>
      </c>
    </row>
    <row r="11" spans="1:15" ht="18" customHeight="1" x14ac:dyDescent="0.2">
      <c r="A11" s="3">
        <v>2003</v>
      </c>
      <c r="B11" s="4">
        <v>4998</v>
      </c>
      <c r="C11" s="4">
        <v>12213</v>
      </c>
      <c r="D11" s="6">
        <f t="shared" si="0"/>
        <v>40.923605993613364</v>
      </c>
      <c r="E11" s="6">
        <f t="shared" si="1"/>
        <v>59.076394006386636</v>
      </c>
    </row>
    <row r="12" spans="1:15" ht="18" customHeight="1" x14ac:dyDescent="0.2">
      <c r="A12" s="3">
        <v>2004</v>
      </c>
      <c r="B12" s="4">
        <v>4817</v>
      </c>
      <c r="C12" s="4">
        <v>12672</v>
      </c>
      <c r="D12" s="6">
        <f t="shared" si="0"/>
        <v>38.012941919191917</v>
      </c>
      <c r="E12" s="6">
        <f t="shared" si="1"/>
        <v>61.987058080808083</v>
      </c>
    </row>
    <row r="13" spans="1:15" ht="18" customHeight="1" x14ac:dyDescent="0.2">
      <c r="A13" s="3">
        <v>2005</v>
      </c>
      <c r="B13" s="4">
        <v>8407</v>
      </c>
      <c r="C13" s="4">
        <v>17321</v>
      </c>
      <c r="D13" s="6">
        <f t="shared" si="0"/>
        <v>48.536458634028058</v>
      </c>
      <c r="E13" s="6">
        <f t="shared" si="1"/>
        <v>51.463541365971942</v>
      </c>
    </row>
    <row r="14" spans="1:15" ht="18" customHeight="1" x14ac:dyDescent="0.2">
      <c r="A14" s="3">
        <v>2006</v>
      </c>
      <c r="B14" s="4">
        <v>3809</v>
      </c>
      <c r="C14" s="4">
        <v>11371</v>
      </c>
      <c r="D14" s="6">
        <f t="shared" si="0"/>
        <v>33.497493624131565</v>
      </c>
      <c r="E14" s="6">
        <f t="shared" si="1"/>
        <v>66.502506375868435</v>
      </c>
    </row>
    <row r="15" spans="1:15" ht="18" customHeight="1" x14ac:dyDescent="0.2">
      <c r="A15" s="3">
        <v>2007</v>
      </c>
      <c r="B15" s="4">
        <v>5345</v>
      </c>
      <c r="C15" s="4">
        <v>11053</v>
      </c>
      <c r="D15" s="6">
        <f t="shared" si="0"/>
        <v>48.35791187912784</v>
      </c>
      <c r="E15" s="6">
        <f t="shared" si="1"/>
        <v>51.64208812087216</v>
      </c>
    </row>
    <row r="16" spans="1:15" ht="18" customHeight="1" x14ac:dyDescent="0.2">
      <c r="A16" s="3">
        <v>2008</v>
      </c>
      <c r="B16" s="4">
        <v>10321</v>
      </c>
      <c r="C16" s="4">
        <v>17740</v>
      </c>
      <c r="D16" s="6">
        <f t="shared" si="0"/>
        <v>58.179255918827508</v>
      </c>
      <c r="E16" s="6">
        <f t="shared" si="1"/>
        <v>41.820744081172492</v>
      </c>
    </row>
    <row r="17" spans="1:12" ht="18" customHeight="1" x14ac:dyDescent="0.2">
      <c r="A17" s="3">
        <v>2009</v>
      </c>
      <c r="B17" s="4">
        <v>2987</v>
      </c>
      <c r="C17" s="4">
        <v>10340</v>
      </c>
      <c r="D17" s="6">
        <f t="shared" si="0"/>
        <v>28.88781431334623</v>
      </c>
      <c r="E17" s="6">
        <f t="shared" si="1"/>
        <v>71.112185686653774</v>
      </c>
    </row>
    <row r="18" spans="1:12" ht="18" customHeight="1" x14ac:dyDescent="0.2">
      <c r="A18" s="3">
        <v>2010</v>
      </c>
      <c r="B18" s="4">
        <v>1644</v>
      </c>
      <c r="C18" s="4">
        <v>7526</v>
      </c>
      <c r="D18" s="6">
        <f t="shared" si="0"/>
        <v>21.844273186287538</v>
      </c>
      <c r="E18" s="6">
        <f t="shared" si="1"/>
        <v>78.155726813712462</v>
      </c>
    </row>
    <row r="19" spans="1:12" ht="18" customHeight="1" x14ac:dyDescent="0.2">
      <c r="A19" s="3">
        <v>2011</v>
      </c>
      <c r="B19" s="4">
        <v>1174</v>
      </c>
      <c r="C19" s="4">
        <v>6750</v>
      </c>
      <c r="D19" s="6">
        <f t="shared" si="0"/>
        <v>17.392592592592592</v>
      </c>
      <c r="E19" s="6">
        <f t="shared" si="1"/>
        <v>82.607407407407408</v>
      </c>
    </row>
    <row r="20" spans="1:12" ht="18" customHeight="1" x14ac:dyDescent="0.2">
      <c r="A20" s="3">
        <v>2012</v>
      </c>
      <c r="B20" s="4">
        <v>111</v>
      </c>
      <c r="C20" s="4">
        <v>5607</v>
      </c>
      <c r="D20" s="6">
        <f t="shared" si="0"/>
        <v>1.9796682718031033</v>
      </c>
      <c r="E20" s="6">
        <f t="shared" si="1"/>
        <v>98.020331728196894</v>
      </c>
    </row>
    <row r="21" spans="1:12" ht="18" customHeight="1" x14ac:dyDescent="0.2">
      <c r="A21" s="10">
        <v>2013</v>
      </c>
      <c r="B21" s="11">
        <v>458</v>
      </c>
      <c r="C21" s="11">
        <v>6705</v>
      </c>
      <c r="D21" s="12">
        <f t="shared" si="0"/>
        <v>6.8307233407904553</v>
      </c>
      <c r="E21" s="12">
        <f t="shared" si="1"/>
        <v>93.169276659209544</v>
      </c>
    </row>
    <row r="22" spans="1:12" ht="18" customHeight="1" x14ac:dyDescent="0.2"/>
    <row r="23" spans="1:12" ht="23.25" customHeight="1" x14ac:dyDescent="0.2">
      <c r="A23" s="21" t="s">
        <v>8</v>
      </c>
      <c r="B23" s="22"/>
      <c r="C23" s="22"/>
      <c r="D23" s="22"/>
      <c r="E23" s="22"/>
      <c r="F23" s="22"/>
    </row>
    <row r="24" spans="1:12" ht="18" customHeight="1" x14ac:dyDescent="0.2"/>
    <row r="25" spans="1:12" ht="18" customHeight="1" x14ac:dyDescent="0.2"/>
    <row r="26" spans="1:12" ht="18" customHeight="1" x14ac:dyDescent="0.2"/>
    <row r="27" spans="1:12" s="1" customFormat="1" ht="18" customHeight="1" x14ac:dyDescent="0.2"/>
    <row r="28" spans="1:12" s="1" customFormat="1" ht="18" customHeight="1" x14ac:dyDescent="0.2"/>
    <row r="29" spans="1:12" ht="18" customHeight="1" x14ac:dyDescent="0.2"/>
    <row r="30" spans="1:12" ht="18" customHeight="1" x14ac:dyDescent="0.2">
      <c r="A30" s="13"/>
      <c r="E30" s="1"/>
      <c r="F30" s="1"/>
      <c r="H30" s="14"/>
      <c r="I30" s="15"/>
      <c r="J30" s="15"/>
      <c r="K30" s="15"/>
      <c r="L30" s="15"/>
    </row>
    <row r="31" spans="1:12" ht="18" customHeight="1" x14ac:dyDescent="0.2">
      <c r="A31" s="3"/>
      <c r="E31" s="7"/>
    </row>
    <row r="32" spans="1:12" ht="18" customHeight="1" x14ac:dyDescent="0.2">
      <c r="A32" s="3"/>
      <c r="E32" s="7"/>
    </row>
    <row r="33" spans="1:5" ht="18" customHeight="1" x14ac:dyDescent="0.2">
      <c r="A33" s="3"/>
      <c r="E33" s="7"/>
    </row>
    <row r="34" spans="1:5" ht="18" customHeight="1" x14ac:dyDescent="0.2">
      <c r="A34" s="3"/>
      <c r="E34" s="7"/>
    </row>
    <row r="35" spans="1:5" ht="18" customHeight="1" x14ac:dyDescent="0.2">
      <c r="A35" s="3"/>
      <c r="E35" s="7"/>
    </row>
    <row r="36" spans="1:5" ht="18" customHeight="1" x14ac:dyDescent="0.2">
      <c r="A36" s="3"/>
      <c r="E36" s="7"/>
    </row>
    <row r="37" spans="1:5" ht="18" customHeight="1" x14ac:dyDescent="0.2">
      <c r="A37" s="3"/>
      <c r="E37" s="7"/>
    </row>
    <row r="38" spans="1:5" ht="18" customHeight="1" x14ac:dyDescent="0.2">
      <c r="A38" s="3"/>
      <c r="E38" s="7"/>
    </row>
    <row r="39" spans="1:5" ht="18" customHeight="1" x14ac:dyDescent="0.2">
      <c r="A39" s="3"/>
      <c r="E39" s="7"/>
    </row>
    <row r="40" spans="1:5" ht="18" customHeight="1" x14ac:dyDescent="0.2">
      <c r="A40" s="3"/>
      <c r="E40" s="7"/>
    </row>
    <row r="41" spans="1:5" ht="18" customHeight="1" x14ac:dyDescent="0.2">
      <c r="A41" s="3"/>
      <c r="E41" s="7"/>
    </row>
    <row r="42" spans="1:5" ht="18" customHeight="1" x14ac:dyDescent="0.2">
      <c r="A42" s="3"/>
      <c r="E42" s="7"/>
    </row>
    <row r="43" spans="1:5" ht="18" customHeight="1" x14ac:dyDescent="0.2">
      <c r="A43" s="3"/>
      <c r="E43" s="7"/>
    </row>
    <row r="44" spans="1:5" ht="18" customHeight="1" x14ac:dyDescent="0.2">
      <c r="A44" s="3"/>
      <c r="E44" s="7"/>
    </row>
    <row r="45" spans="1:5" ht="18" customHeight="1" x14ac:dyDescent="0.2">
      <c r="A45" s="3"/>
      <c r="E45" s="7"/>
    </row>
    <row r="46" spans="1:5" ht="18" customHeight="1" x14ac:dyDescent="0.2">
      <c r="A46" s="5"/>
      <c r="E46" s="7"/>
    </row>
    <row r="53" spans="8:12" x14ac:dyDescent="0.2">
      <c r="I53" s="9"/>
      <c r="J53" s="9"/>
      <c r="K53" s="9"/>
      <c r="L53" s="9"/>
    </row>
    <row r="54" spans="8:12" x14ac:dyDescent="0.2">
      <c r="I54" s="9"/>
      <c r="J54" s="9"/>
      <c r="K54" s="9"/>
      <c r="L54" s="9"/>
    </row>
    <row r="56" spans="8:12" x14ac:dyDescent="0.2">
      <c r="H56" s="16"/>
      <c r="I56" s="16"/>
      <c r="J56" s="16"/>
      <c r="K56" s="16"/>
      <c r="L56" s="16"/>
    </row>
    <row r="66" spans="1:1" x14ac:dyDescent="0.2">
      <c r="A66" s="2" t="s">
        <v>3</v>
      </c>
    </row>
    <row r="67" spans="1:1" x14ac:dyDescent="0.2">
      <c r="A67" s="2" t="s">
        <v>4</v>
      </c>
    </row>
  </sheetData>
  <mergeCells count="4">
    <mergeCell ref="H30:L30"/>
    <mergeCell ref="H56:L56"/>
    <mergeCell ref="A23:F2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 de incendios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Eugenia Thill</cp:lastModifiedBy>
  <dcterms:created xsi:type="dcterms:W3CDTF">2016-06-23T17:20:48Z</dcterms:created>
  <dcterms:modified xsi:type="dcterms:W3CDTF">2016-08-24T14:54:01Z</dcterms:modified>
</cp:coreProperties>
</file>