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K:\08-PAGINA WEB\Actualización 2023\SOCIEDAD\Salud\Natalidad y fecundidad\PBA\"/>
    </mc:Choice>
  </mc:AlternateContent>
  <bookViews>
    <workbookView xWindow="0" yWindow="0" windowWidth="24000" windowHeight="9030"/>
  </bookViews>
  <sheets>
    <sheet name="TGF 2010-2020" sheetId="32" r:id="rId1"/>
  </sheets>
  <calcPr calcId="162913" iterate="1" iterateCount="1"/>
</workbook>
</file>

<file path=xl/calcChain.xml><?xml version="1.0" encoding="utf-8"?>
<calcChain xmlns="http://schemas.openxmlformats.org/spreadsheetml/2006/main">
  <c r="C50" i="32" l="1"/>
  <c r="D50" i="32"/>
  <c r="E50" i="32"/>
  <c r="F50" i="32"/>
  <c r="G50" i="32"/>
  <c r="H50" i="32"/>
  <c r="B50" i="32"/>
</calcChain>
</file>

<file path=xl/sharedStrings.xml><?xml version="1.0" encoding="utf-8"?>
<sst xmlns="http://schemas.openxmlformats.org/spreadsheetml/2006/main" count="27" uniqueCount="20">
  <si>
    <t>Año</t>
  </si>
  <si>
    <t>10-14</t>
  </si>
  <si>
    <t>15-19</t>
  </si>
  <si>
    <t>20-24</t>
  </si>
  <si>
    <t>25-29</t>
  </si>
  <si>
    <t>30-34</t>
  </si>
  <si>
    <t>35-39</t>
  </si>
  <si>
    <t>40-44</t>
  </si>
  <si>
    <t>45 y más</t>
  </si>
  <si>
    <t>TGF</t>
  </si>
  <si>
    <t xml:space="preserve">     </t>
  </si>
  <si>
    <t>T.G.F.: Es el número de hijos que en promedio tendría cada mujer de una cohorte hipotética de mujeres que durante su vida fértil tuvieran sus hijos de acuerdo a las tasas de fecundidad por edad del período en</t>
  </si>
  <si>
    <t>estudio y no estuvieran expuestas al riesgo de mortalidad desde el nacimiento hasta el término de su período fértil.</t>
  </si>
  <si>
    <t>Tasa bruta de reproducción (R): Expresa el número de hijas que en promedio tendría cada mujer de una cohorte hipotética de mujeres, que durante el período fértil tuvieran sus hijos de acuerdo a las tasas de fecundidad</t>
  </si>
  <si>
    <t>por edad de la población en estudio y no estuvieran expuestas a riesgos de mortalidad desde el nacimiento hasta el término del período fértil.</t>
  </si>
  <si>
    <t xml:space="preserve">             INDEC - DPE (2015) Proyecciones provinciales de población 2010- 2025  </t>
  </si>
  <si>
    <r>
      <rPr>
        <b/>
        <sz val="8"/>
        <color indexed="8"/>
        <rFont val="Calibri"/>
        <family val="2"/>
        <scheme val="minor"/>
      </rPr>
      <t>Nota</t>
    </r>
    <r>
      <rPr>
        <sz val="8"/>
        <color indexed="8"/>
        <rFont val="Calibri"/>
        <family val="2"/>
        <scheme val="minor"/>
      </rPr>
      <t>: Tasa de fecundidad específica por edad: se calcula como la razón entre el número anual de nacimientos en mujeres de 15 a 49 años y la población total de mujeres de 15 a 49 años para cada grupo quinquenal de edad.</t>
    </r>
  </si>
  <si>
    <r>
      <rPr>
        <b/>
        <sz val="8"/>
        <color indexed="8"/>
        <rFont val="Calibri"/>
        <family val="2"/>
        <scheme val="minor"/>
      </rPr>
      <t>Fuente</t>
    </r>
    <r>
      <rPr>
        <sz val="8"/>
        <color indexed="8"/>
        <rFont val="Calibri"/>
        <family val="2"/>
        <scheme val="minor"/>
      </rPr>
      <t>:Ministerio de Salud de la república Argentina. Dirección de estadísticas e información en salud (DEIS).</t>
    </r>
  </si>
  <si>
    <r>
      <rPr>
        <b/>
        <sz val="8"/>
        <color indexed="8"/>
        <rFont val="Calibri"/>
        <family val="2"/>
        <scheme val="minor"/>
      </rPr>
      <t>Elaboración</t>
    </r>
    <r>
      <rPr>
        <sz val="8"/>
        <color indexed="8"/>
        <rFont val="Calibri"/>
        <family val="2"/>
        <scheme val="minor"/>
      </rPr>
      <t>: Dirección Provincial de Estadística.</t>
    </r>
  </si>
  <si>
    <t>4. Tasa de fecundidad por edad de la madre (por mil)  y tasa global de fecundidad (TGF, hijos por mujer). Años 2010 - 2021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</si>
</sst>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€_-;\-* #,##0.00\ _€_-;_-* &quot;-&quot;??\ _€_-;_-@_-"/>
    <numFmt numFmtId="165" formatCode="0.0"/>
  </numFmts>
  <fonts count="12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indexed="8"/>
      <name val="Calibri"/>
      <family val="2"/>
      <scheme val="minor"/>
    </font>
    <font>
      <b/>
      <sz val="8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0" fontId="1" fillId="0" borderId="0"/>
  </cellStyleXfs>
  <cellXfs count="21">
    <xf numFmtId="0" fontId="0" fillId="0" borderId="0" xfId="0"/>
    <xf numFmtId="0" fontId="3" fillId="3" borderId="0" xfId="2" applyFont="1" applyFill="1" applyAlignment="1">
      <alignment vertical="center"/>
    </xf>
    <xf numFmtId="0" fontId="4" fillId="3" borderId="0" xfId="2" applyFont="1" applyFill="1" applyAlignment="1">
      <alignment vertical="center"/>
    </xf>
    <xf numFmtId="0" fontId="4" fillId="3" borderId="0" xfId="2" applyFont="1" applyFill="1" applyBorder="1" applyAlignment="1">
      <alignment vertical="center"/>
    </xf>
    <xf numFmtId="0" fontId="5" fillId="3" borderId="0" xfId="0" applyFont="1" applyFill="1"/>
    <xf numFmtId="0" fontId="6" fillId="3" borderId="0" xfId="0" applyFont="1" applyFill="1"/>
    <xf numFmtId="0" fontId="3" fillId="3" borderId="0" xfId="2" applyFont="1" applyFill="1" applyBorder="1" applyAlignment="1">
      <alignment horizontal="left" vertical="center"/>
    </xf>
    <xf numFmtId="165" fontId="4" fillId="3" borderId="0" xfId="2" applyNumberFormat="1" applyFont="1" applyFill="1" applyBorder="1" applyAlignment="1">
      <alignment horizontal="center" vertical="center"/>
    </xf>
    <xf numFmtId="165" fontId="5" fillId="3" borderId="0" xfId="0" applyNumberFormat="1" applyFont="1" applyFill="1" applyBorder="1" applyAlignment="1">
      <alignment horizontal="center" vertical="center"/>
    </xf>
    <xf numFmtId="0" fontId="3" fillId="3" borderId="1" xfId="2" applyFont="1" applyFill="1" applyBorder="1" applyAlignment="1">
      <alignment horizontal="left" vertical="center"/>
    </xf>
    <xf numFmtId="165" fontId="4" fillId="3" borderId="1" xfId="2" applyNumberFormat="1" applyFont="1" applyFill="1" applyBorder="1" applyAlignment="1">
      <alignment horizontal="center" vertical="center"/>
    </xf>
    <xf numFmtId="165" fontId="5" fillId="3" borderId="1" xfId="0" applyNumberFormat="1" applyFont="1" applyFill="1" applyBorder="1" applyAlignment="1">
      <alignment horizontal="center" vertical="center"/>
    </xf>
    <xf numFmtId="2" fontId="7" fillId="2" borderId="0" xfId="0" applyNumberFormat="1" applyFont="1" applyFill="1" applyBorder="1" applyAlignment="1">
      <alignment vertical="center"/>
    </xf>
    <xf numFmtId="1" fontId="9" fillId="2" borderId="0" xfId="0" applyNumberFormat="1" applyFont="1" applyFill="1" applyBorder="1" applyAlignment="1">
      <alignment vertical="center"/>
    </xf>
    <xf numFmtId="0" fontId="5" fillId="3" borderId="0" xfId="0" applyFont="1" applyFill="1" applyBorder="1"/>
    <xf numFmtId="3" fontId="3" fillId="3" borderId="0" xfId="2" applyNumberFormat="1" applyFont="1" applyFill="1" applyBorder="1" applyAlignment="1">
      <alignment horizontal="center" vertical="center"/>
    </xf>
    <xf numFmtId="0" fontId="11" fillId="3" borderId="0" xfId="0" applyFont="1" applyFill="1"/>
    <xf numFmtId="17" fontId="11" fillId="3" borderId="0" xfId="0" quotePrefix="1" applyNumberFormat="1" applyFont="1" applyFill="1"/>
    <xf numFmtId="165" fontId="10" fillId="3" borderId="0" xfId="0" applyNumberFormat="1" applyFont="1" applyFill="1"/>
    <xf numFmtId="165" fontId="11" fillId="3" borderId="0" xfId="0" applyNumberFormat="1" applyFont="1" applyFill="1"/>
    <xf numFmtId="1" fontId="10" fillId="4" borderId="2" xfId="0" applyNumberFormat="1" applyFont="1" applyFill="1" applyBorder="1" applyAlignment="1">
      <alignment horizontal="center" vertical="center"/>
    </xf>
  </cellXfs>
  <cellStyles count="3">
    <cellStyle name="Millares 2" xfId="1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2"/>
  <sheetViews>
    <sheetView tabSelected="1" workbookViewId="0">
      <selection activeCell="A2" sqref="A2"/>
    </sheetView>
  </sheetViews>
  <sheetFormatPr baseColWidth="10" defaultColWidth="12.7109375" defaultRowHeight="18" customHeight="1"/>
  <cols>
    <col min="1" max="16384" width="12.7109375" style="4"/>
  </cols>
  <sheetData>
    <row r="1" spans="1:11" ht="18" customHeight="1">
      <c r="A1" s="1" t="s">
        <v>19</v>
      </c>
      <c r="B1" s="2"/>
      <c r="C1" s="2"/>
      <c r="D1" s="2"/>
      <c r="E1" s="2"/>
      <c r="F1" s="3"/>
      <c r="G1" s="2"/>
      <c r="H1" s="2"/>
      <c r="K1" s="5"/>
    </row>
    <row r="2" spans="1:11" ht="18" customHeight="1">
      <c r="A2" s="3"/>
      <c r="B2" s="3"/>
      <c r="C2" s="3"/>
      <c r="D2" s="3"/>
      <c r="E2" s="3"/>
      <c r="F2" s="3"/>
      <c r="G2" s="2"/>
      <c r="H2" s="2"/>
    </row>
    <row r="3" spans="1:11" ht="18" customHeight="1">
      <c r="A3" s="20" t="s">
        <v>0</v>
      </c>
      <c r="B3" s="20" t="s">
        <v>2</v>
      </c>
      <c r="C3" s="20" t="s">
        <v>3</v>
      </c>
      <c r="D3" s="20" t="s">
        <v>4</v>
      </c>
      <c r="E3" s="20" t="s">
        <v>5</v>
      </c>
      <c r="F3" s="20" t="s">
        <v>6</v>
      </c>
      <c r="G3" s="20" t="s">
        <v>7</v>
      </c>
      <c r="H3" s="20" t="s">
        <v>8</v>
      </c>
      <c r="I3" s="20" t="s">
        <v>9</v>
      </c>
      <c r="J3" s="15"/>
    </row>
    <row r="4" spans="1:11" ht="18" customHeight="1">
      <c r="A4" s="6">
        <v>2010</v>
      </c>
      <c r="B4" s="7">
        <v>61.667639680159219</v>
      </c>
      <c r="C4" s="7">
        <v>115.40935032836093</v>
      </c>
      <c r="D4" s="7">
        <v>111.34969817787086</v>
      </c>
      <c r="E4" s="7">
        <v>103.34827835917301</v>
      </c>
      <c r="F4" s="7">
        <v>64.6815173181174</v>
      </c>
      <c r="G4" s="7">
        <v>19.777562324155394</v>
      </c>
      <c r="H4" s="7">
        <v>1.7745322249161952</v>
      </c>
      <c r="I4" s="8">
        <v>2.3900428920637649</v>
      </c>
      <c r="J4" s="8"/>
    </row>
    <row r="5" spans="1:11" ht="18" customHeight="1">
      <c r="A5" s="6">
        <v>2011</v>
      </c>
      <c r="B5" s="7">
        <v>62.977540779077941</v>
      </c>
      <c r="C5" s="7">
        <v>115.87266338756068</v>
      </c>
      <c r="D5" s="7">
        <v>110.63970443935945</v>
      </c>
      <c r="E5" s="7">
        <v>103.05299307430003</v>
      </c>
      <c r="F5" s="7">
        <v>63.823676878115258</v>
      </c>
      <c r="G5" s="7">
        <v>20.777430459630033</v>
      </c>
      <c r="H5" s="7">
        <v>1.7566411022547943</v>
      </c>
      <c r="I5" s="8">
        <v>2.3945032506014909</v>
      </c>
      <c r="J5" s="8"/>
    </row>
    <row r="6" spans="1:11" ht="18" customHeight="1">
      <c r="A6" s="6">
        <v>2012</v>
      </c>
      <c r="B6" s="7">
        <v>61.086567263054675</v>
      </c>
      <c r="C6" s="7">
        <v>111.20416676189777</v>
      </c>
      <c r="D6" s="7">
        <v>103.45247931692359</v>
      </c>
      <c r="E6" s="7">
        <v>99.14717070856139</v>
      </c>
      <c r="F6" s="7">
        <v>61.59190527308413</v>
      </c>
      <c r="G6" s="7">
        <v>20.629546285382023</v>
      </c>
      <c r="H6" s="7">
        <v>1.5781079422833355</v>
      </c>
      <c r="I6" s="8">
        <v>2.2934497177559345</v>
      </c>
      <c r="J6" s="8"/>
    </row>
    <row r="7" spans="1:11" ht="18" customHeight="1">
      <c r="A7" s="6">
        <v>2013</v>
      </c>
      <c r="B7" s="7">
        <v>62.055387084467498</v>
      </c>
      <c r="C7" s="7">
        <v>112.19139818552117</v>
      </c>
      <c r="D7" s="7">
        <v>107.71164275320839</v>
      </c>
      <c r="E7" s="7">
        <v>100.24931148594339</v>
      </c>
      <c r="F7" s="7">
        <v>62.685314676444307</v>
      </c>
      <c r="G7" s="7">
        <v>20.268169308519951</v>
      </c>
      <c r="H7" s="7">
        <v>1.5995373564975699</v>
      </c>
      <c r="I7" s="8">
        <v>2.3338038042530114</v>
      </c>
      <c r="J7" s="8"/>
    </row>
    <row r="8" spans="1:11" ht="18" customHeight="1">
      <c r="A8" s="6">
        <v>2014</v>
      </c>
      <c r="B8" s="7">
        <v>59.820865732591628</v>
      </c>
      <c r="C8" s="7">
        <v>115.0537472283285</v>
      </c>
      <c r="D8" s="7">
        <v>109.31165933200108</v>
      </c>
      <c r="E8" s="7">
        <v>101.7773658196171</v>
      </c>
      <c r="F8" s="7">
        <v>63.218143767453775</v>
      </c>
      <c r="G8" s="7">
        <v>20.665564523677773</v>
      </c>
      <c r="H8" s="7">
        <v>1.6547415264750349</v>
      </c>
      <c r="I8" s="8">
        <v>2.3575104396507247</v>
      </c>
      <c r="J8" s="8"/>
    </row>
    <row r="9" spans="1:11" ht="18" customHeight="1">
      <c r="A9" s="6">
        <v>2015</v>
      </c>
      <c r="B9" s="7">
        <v>55.991425938362255</v>
      </c>
      <c r="C9" s="7">
        <v>111.6352100681796</v>
      </c>
      <c r="D9" s="7">
        <v>106.82292268323005</v>
      </c>
      <c r="E9" s="7">
        <v>97.637504540673802</v>
      </c>
      <c r="F9" s="7">
        <v>64.833510726121062</v>
      </c>
      <c r="G9" s="7">
        <v>20.424704267376605</v>
      </c>
      <c r="H9" s="7">
        <v>1.8269165771580023</v>
      </c>
      <c r="I9" s="8">
        <v>2.2958609740055067</v>
      </c>
      <c r="J9" s="8"/>
    </row>
    <row r="10" spans="1:11" ht="18" customHeight="1">
      <c r="A10" s="6">
        <v>2016</v>
      </c>
      <c r="B10" s="7">
        <v>49.046187526787037</v>
      </c>
      <c r="C10" s="7">
        <v>102.80271682740569</v>
      </c>
      <c r="D10" s="7">
        <v>100.58063653230653</v>
      </c>
      <c r="E10" s="7">
        <v>91.894900618384767</v>
      </c>
      <c r="F10" s="7">
        <v>61.490992735294554</v>
      </c>
      <c r="G10" s="7">
        <v>19.574293556144134</v>
      </c>
      <c r="H10" s="7">
        <v>1.7261856188009368</v>
      </c>
      <c r="I10" s="8">
        <v>2.1355795670756179</v>
      </c>
      <c r="J10" s="8"/>
    </row>
    <row r="11" spans="1:11" ht="18" customHeight="1">
      <c r="A11" s="6">
        <v>2017</v>
      </c>
      <c r="B11" s="7">
        <v>49.106029422931535</v>
      </c>
      <c r="C11" s="7">
        <v>96.838892506736954</v>
      </c>
      <c r="D11" s="7">
        <v>94.217799986230446</v>
      </c>
      <c r="E11" s="7">
        <v>83.579751599250315</v>
      </c>
      <c r="F11" s="7">
        <v>55.337535043149884</v>
      </c>
      <c r="G11" s="7">
        <v>15.99326422057346</v>
      </c>
      <c r="H11" s="7">
        <v>1.6022954145983896</v>
      </c>
      <c r="I11" s="8">
        <v>1.983377840967355</v>
      </c>
      <c r="J11" s="8"/>
    </row>
    <row r="12" spans="1:11" ht="18" customHeight="1">
      <c r="A12" s="6">
        <v>2018</v>
      </c>
      <c r="B12" s="7">
        <v>44.517077384542823</v>
      </c>
      <c r="C12" s="7">
        <v>93.468425683787984</v>
      </c>
      <c r="D12" s="7">
        <v>91.747851501350581</v>
      </c>
      <c r="E12" s="7">
        <v>81.524826580366593</v>
      </c>
      <c r="F12" s="7">
        <v>55.265846155774625</v>
      </c>
      <c r="G12" s="7">
        <v>16.404411304185906</v>
      </c>
      <c r="H12" s="7">
        <v>1.456280972133402</v>
      </c>
      <c r="I12" s="8">
        <v>1.9219235979107097</v>
      </c>
      <c r="J12" s="8"/>
    </row>
    <row r="13" spans="1:11" ht="18" customHeight="1">
      <c r="A13" s="6">
        <v>2019</v>
      </c>
      <c r="B13" s="7">
        <v>36.565307638768616</v>
      </c>
      <c r="C13" s="7">
        <v>81.783248039217753</v>
      </c>
      <c r="D13" s="7">
        <v>83.568806016945643</v>
      </c>
      <c r="E13" s="7">
        <v>74.821843689835219</v>
      </c>
      <c r="F13" s="7">
        <v>52.026358631859146</v>
      </c>
      <c r="G13" s="7">
        <v>15.775120733529437</v>
      </c>
      <c r="H13" s="7">
        <v>1.4637350076133835</v>
      </c>
      <c r="I13" s="8">
        <v>1.7300220987888459</v>
      </c>
      <c r="J13" s="8"/>
    </row>
    <row r="14" spans="1:11" ht="18" customHeight="1">
      <c r="A14" s="6">
        <v>2020</v>
      </c>
      <c r="B14" s="7">
        <v>26.5</v>
      </c>
      <c r="C14" s="7">
        <v>65.5</v>
      </c>
      <c r="D14" s="7">
        <v>70.099999999999994</v>
      </c>
      <c r="E14" s="7">
        <v>64.2</v>
      </c>
      <c r="F14" s="7">
        <v>44.9</v>
      </c>
      <c r="G14" s="7">
        <v>13.9</v>
      </c>
      <c r="H14" s="7">
        <v>1.3</v>
      </c>
      <c r="I14" s="8">
        <v>1.4319999999999999</v>
      </c>
      <c r="J14" s="8"/>
    </row>
    <row r="15" spans="1:11" ht="18" customHeight="1">
      <c r="A15" s="9">
        <v>2021</v>
      </c>
      <c r="B15" s="10">
        <v>24.0536033975295</v>
      </c>
      <c r="C15" s="10">
        <v>64.52064566553058</v>
      </c>
      <c r="D15" s="10">
        <v>73.788450302056901</v>
      </c>
      <c r="E15" s="10">
        <v>70.565806203680722</v>
      </c>
      <c r="F15" s="10">
        <v>48.647925298564772</v>
      </c>
      <c r="G15" s="10">
        <v>14.717628910055742</v>
      </c>
      <c r="H15" s="10">
        <v>1.1831805866890879</v>
      </c>
      <c r="I15" s="11">
        <v>1.4873862018205366</v>
      </c>
      <c r="J15" s="8"/>
    </row>
    <row r="16" spans="1:11" ht="18" customHeight="1">
      <c r="A16" s="3"/>
      <c r="B16" s="3"/>
      <c r="C16" s="3"/>
      <c r="D16" s="3"/>
      <c r="E16" s="3"/>
      <c r="F16" s="3"/>
      <c r="G16" s="2"/>
      <c r="H16" s="2"/>
    </row>
    <row r="17" spans="1:7" s="13" customFormat="1" ht="18" customHeight="1">
      <c r="A17" s="12" t="s">
        <v>16</v>
      </c>
    </row>
    <row r="18" spans="1:7" s="13" customFormat="1" ht="18" customHeight="1">
      <c r="A18" s="12" t="s">
        <v>11</v>
      </c>
    </row>
    <row r="19" spans="1:7" ht="18" customHeight="1">
      <c r="A19" s="12" t="s">
        <v>12</v>
      </c>
    </row>
    <row r="20" spans="1:7" ht="18" customHeight="1">
      <c r="A20" s="12" t="s">
        <v>13</v>
      </c>
    </row>
    <row r="21" spans="1:7" ht="18" customHeight="1">
      <c r="A21" s="12" t="s">
        <v>14</v>
      </c>
    </row>
    <row r="22" spans="1:7" ht="18" customHeight="1">
      <c r="A22" s="12" t="s">
        <v>17</v>
      </c>
      <c r="G22" s="4" t="s">
        <v>10</v>
      </c>
    </row>
    <row r="23" spans="1:7" ht="18" customHeight="1">
      <c r="A23" s="12" t="s">
        <v>15</v>
      </c>
    </row>
    <row r="24" spans="1:7" ht="18" customHeight="1">
      <c r="A24" s="12" t="s">
        <v>18</v>
      </c>
    </row>
    <row r="25" spans="1:7" ht="18" customHeight="1">
      <c r="A25" s="14"/>
    </row>
    <row r="47" spans="1:8" ht="18" customHeight="1">
      <c r="A47" s="16"/>
      <c r="B47" s="16"/>
      <c r="C47" s="16"/>
      <c r="D47" s="16"/>
      <c r="E47" s="16"/>
      <c r="F47" s="16"/>
      <c r="G47" s="16"/>
      <c r="H47" s="16"/>
    </row>
    <row r="48" spans="1:8" ht="18" customHeight="1">
      <c r="A48" s="16"/>
      <c r="B48" s="16"/>
      <c r="C48" s="16"/>
      <c r="D48" s="16"/>
      <c r="E48" s="16"/>
      <c r="F48" s="16"/>
      <c r="G48" s="16"/>
      <c r="H48" s="16"/>
    </row>
    <row r="49" spans="1:8" ht="18" customHeight="1">
      <c r="A49" s="17" t="s">
        <v>1</v>
      </c>
      <c r="B49" s="18" t="s">
        <v>2</v>
      </c>
      <c r="C49" s="18" t="s">
        <v>3</v>
      </c>
      <c r="D49" s="18" t="s">
        <v>4</v>
      </c>
      <c r="E49" s="18" t="s">
        <v>5</v>
      </c>
      <c r="F49" s="18" t="s">
        <v>6</v>
      </c>
      <c r="G49" s="18" t="s">
        <v>7</v>
      </c>
      <c r="H49" s="18" t="s">
        <v>8</v>
      </c>
    </row>
    <row r="50" spans="1:8" ht="18" customHeight="1">
      <c r="A50" s="16">
        <v>0</v>
      </c>
      <c r="B50" s="19">
        <f>(B4+B5+B6+B7+B8+B9+B10+B11+B12+B13+B14+B15)/12</f>
        <v>49.4489693206894</v>
      </c>
      <c r="C50" s="19">
        <f t="shared" ref="C50:H50" si="0">(C4+C5+C6+C7+C8+C9+C10+C11+C12+C13+C14+C15)/12</f>
        <v>98.856705390210621</v>
      </c>
      <c r="D50" s="19">
        <f t="shared" si="0"/>
        <v>96.940970920123618</v>
      </c>
      <c r="E50" s="19">
        <f t="shared" si="0"/>
        <v>89.316646056648878</v>
      </c>
      <c r="F50" s="19">
        <f t="shared" si="0"/>
        <v>58.208560541998246</v>
      </c>
      <c r="G50" s="19">
        <f t="shared" si="0"/>
        <v>18.242307991102539</v>
      </c>
      <c r="H50" s="19">
        <f t="shared" si="0"/>
        <v>1.5768461941183443</v>
      </c>
    </row>
    <row r="51" spans="1:8" ht="18" customHeight="1">
      <c r="A51" s="16"/>
      <c r="B51" s="19"/>
      <c r="C51" s="19"/>
      <c r="D51" s="19"/>
      <c r="E51" s="19"/>
      <c r="F51" s="19"/>
      <c r="G51" s="19"/>
      <c r="H51" s="19"/>
    </row>
    <row r="52" spans="1:8" ht="18" customHeight="1">
      <c r="A52" s="16"/>
      <c r="B52" s="19"/>
      <c r="C52" s="19"/>
      <c r="D52" s="19"/>
      <c r="E52" s="19"/>
      <c r="F52" s="19"/>
      <c r="G52" s="19"/>
      <c r="H52" s="19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TGF 2010-2020</vt:lpstr>
    </vt:vector>
  </TitlesOfParts>
  <Company>Social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</dc:creator>
  <cp:lastModifiedBy>Lautaro Sergio</cp:lastModifiedBy>
  <dcterms:created xsi:type="dcterms:W3CDTF">2003-12-18T13:01:57Z</dcterms:created>
  <dcterms:modified xsi:type="dcterms:W3CDTF">2023-12-04T12:13:48Z</dcterms:modified>
</cp:coreProperties>
</file>