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14-SECTORIALES\05-GÉNERO\08- Web\Web 2022\1-Característics Sociodemográficas\1. Por provincia\"/>
    </mc:Choice>
  </mc:AlternateContent>
  <bookViews>
    <workbookView xWindow="120" yWindow="15" windowWidth="6165" windowHeight="4770"/>
  </bookViews>
  <sheets>
    <sheet name="2010" sheetId="43" r:id="rId1"/>
  </sheets>
  <calcPr calcId="162913"/>
</workbook>
</file>

<file path=xl/calcChain.xml><?xml version="1.0" encoding="utf-8"?>
<calcChain xmlns="http://schemas.openxmlformats.org/spreadsheetml/2006/main">
  <c r="E17" i="43" l="1"/>
  <c r="E16" i="43"/>
  <c r="E15" i="43"/>
  <c r="E14" i="43"/>
  <c r="E13" i="43"/>
  <c r="E12" i="43"/>
  <c r="E11" i="43"/>
  <c r="E10" i="43"/>
  <c r="E9" i="43"/>
  <c r="D7" i="43"/>
  <c r="E7" i="43" s="1"/>
  <c r="C7" i="43"/>
  <c r="B7" i="43"/>
  <c r="H7" i="43" l="1"/>
  <c r="G7" i="43"/>
  <c r="F7" i="43"/>
  <c r="I17" i="43"/>
  <c r="I16" i="43"/>
  <c r="I15" i="43"/>
  <c r="I14" i="43"/>
  <c r="I13" i="43"/>
  <c r="I12" i="43"/>
  <c r="I11" i="43"/>
  <c r="I10" i="43"/>
  <c r="I9" i="43"/>
  <c r="I7" i="43" l="1"/>
</calcChain>
</file>

<file path=xl/sharedStrings.xml><?xml version="1.0" encoding="utf-8"?>
<sst xmlns="http://schemas.openxmlformats.org/spreadsheetml/2006/main" count="23" uniqueCount="19">
  <si>
    <t>Varones</t>
  </si>
  <si>
    <t>Mujeres</t>
  </si>
  <si>
    <t>IF</t>
  </si>
  <si>
    <t>Total</t>
  </si>
  <si>
    <t>Tamaño de localidad</t>
  </si>
  <si>
    <t>De 500.000 a 899.999</t>
  </si>
  <si>
    <t>Mas de 900.000</t>
  </si>
  <si>
    <t>De 100.000 a 499.999</t>
  </si>
  <si>
    <t>De 50.000 a 99.999</t>
  </si>
  <si>
    <t>De 10.000 a 49.999</t>
  </si>
  <si>
    <t>De 5.000 a 9.999</t>
  </si>
  <si>
    <t>De 2.000 a 4.999</t>
  </si>
  <si>
    <t>Menos de 2.000 (rural agrupada)</t>
  </si>
  <si>
    <t>Rural dispersa</t>
  </si>
  <si>
    <t>Total Provincia</t>
  </si>
  <si>
    <t xml:space="preserve">Población por tamaño de la localidad censal según sexo e índice de feminidad. </t>
  </si>
  <si>
    <t>Provincia de Buenos Aires. Años 2001 - 2010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</si>
  <si>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INDEC (2015) Censo Nacional de Población, Hogares y Viviendas 2010. Procesado por CEPAL/ CELaDe Redatam + SP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</si>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</sst>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 [$€-2]\ * #,##0.00_ ;_ [$€-2]\ * \-#,##0.00_ ;_ [$€-2]\ * &quot;-&quot;??_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" fontId="7" fillId="3" borderId="0" xfId="0" applyNumberFormat="1" applyFont="1" applyFill="1" applyBorder="1" applyAlignment="1">
      <alignment horizontal="left" vertical="center"/>
    </xf>
    <xf numFmtId="3" fontId="7" fillId="3" borderId="0" xfId="0" applyNumberFormat="1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workbookViewId="0">
      <selection activeCell="I20" sqref="I20"/>
    </sheetView>
  </sheetViews>
  <sheetFormatPr baseColWidth="10" defaultRowHeight="18" customHeight="1" x14ac:dyDescent="0.2"/>
  <cols>
    <col min="1" max="1" width="27.28515625" style="9" customWidth="1"/>
    <col min="2" max="9" width="10.7109375" style="9" customWidth="1"/>
    <col min="10" max="16384" width="11.42578125" style="9"/>
  </cols>
  <sheetData>
    <row r="1" spans="1:9" s="8" customFormat="1" ht="18" customHeight="1" x14ac:dyDescent="0.2">
      <c r="A1" s="8" t="s">
        <v>15</v>
      </c>
    </row>
    <row r="2" spans="1:9" ht="18" customHeight="1" x14ac:dyDescent="0.2">
      <c r="A2" s="8" t="s">
        <v>16</v>
      </c>
    </row>
    <row r="3" spans="1:9" ht="18" customHeight="1" x14ac:dyDescent="0.2">
      <c r="A3" s="8"/>
    </row>
    <row r="4" spans="1:9" ht="18" customHeight="1" x14ac:dyDescent="0.2">
      <c r="A4" s="28" t="s">
        <v>4</v>
      </c>
      <c r="B4" s="26">
        <v>2001</v>
      </c>
      <c r="C4" s="27"/>
      <c r="D4" s="27"/>
      <c r="E4" s="27"/>
      <c r="F4" s="26">
        <v>2010</v>
      </c>
      <c r="G4" s="27"/>
      <c r="H4" s="27"/>
      <c r="I4" s="27"/>
    </row>
    <row r="5" spans="1:9" ht="18" customHeight="1" x14ac:dyDescent="0.2">
      <c r="A5" s="29"/>
      <c r="B5" s="24" t="s">
        <v>3</v>
      </c>
      <c r="C5" s="24" t="s">
        <v>0</v>
      </c>
      <c r="D5" s="25" t="s">
        <v>1</v>
      </c>
      <c r="E5" s="24" t="s">
        <v>2</v>
      </c>
      <c r="F5" s="24" t="s">
        <v>3</v>
      </c>
      <c r="G5" s="24" t="s">
        <v>0</v>
      </c>
      <c r="H5" s="25" t="s">
        <v>1</v>
      </c>
      <c r="I5" s="24" t="s">
        <v>2</v>
      </c>
    </row>
    <row r="6" spans="1:9" ht="18" customHeight="1" x14ac:dyDescent="0.2">
      <c r="A6" s="1"/>
      <c r="B6" s="2"/>
      <c r="C6" s="1"/>
      <c r="D6" s="1"/>
      <c r="E6" s="1"/>
      <c r="F6" s="2"/>
      <c r="G6" s="1"/>
      <c r="H6" s="1"/>
      <c r="I6" s="1"/>
    </row>
    <row r="7" spans="1:9" s="8" customFormat="1" ht="18" customHeight="1" x14ac:dyDescent="0.2">
      <c r="A7" s="10" t="s">
        <v>14</v>
      </c>
      <c r="B7" s="11">
        <f>SUM(B9:B17)</f>
        <v>13827203</v>
      </c>
      <c r="C7" s="11">
        <f>SUM(C9:C17)</f>
        <v>6725879</v>
      </c>
      <c r="D7" s="11">
        <f>SUM(D9:D17)</f>
        <v>7101324</v>
      </c>
      <c r="E7" s="12">
        <f>+D7/C7*100</f>
        <v>105.58209566363</v>
      </c>
      <c r="F7" s="11">
        <f>SUM(F9:F17)</f>
        <v>15625842</v>
      </c>
      <c r="G7" s="11">
        <f>SUM(G9:G17)</f>
        <v>7604932</v>
      </c>
      <c r="H7" s="11">
        <f>SUM(H9:H17)</f>
        <v>8020910</v>
      </c>
      <c r="I7" s="12">
        <f>+H7/G7*100</f>
        <v>105.46984509526187</v>
      </c>
    </row>
    <row r="8" spans="1:9" s="8" customFormat="1" ht="18" customHeight="1" x14ac:dyDescent="0.2">
      <c r="A8" s="13"/>
      <c r="B8" s="14"/>
      <c r="C8" s="14"/>
      <c r="D8" s="14"/>
      <c r="E8" s="15"/>
      <c r="F8" s="14"/>
      <c r="G8" s="14"/>
      <c r="H8" s="14"/>
      <c r="I8" s="15"/>
    </row>
    <row r="9" spans="1:9" ht="18" customHeight="1" x14ac:dyDescent="0.2">
      <c r="A9" s="16" t="s">
        <v>6</v>
      </c>
      <c r="B9" s="5">
        <v>9270661</v>
      </c>
      <c r="C9" s="5">
        <v>4502666</v>
      </c>
      <c r="D9" s="5">
        <v>4767995</v>
      </c>
      <c r="E9" s="4">
        <f>+D9/C9*100</f>
        <v>105.89270889735103</v>
      </c>
      <c r="F9" s="3">
        <v>10347725</v>
      </c>
      <c r="G9" s="3">
        <v>5029528</v>
      </c>
      <c r="H9" s="3">
        <v>5318197</v>
      </c>
      <c r="I9" s="4">
        <f t="shared" ref="I9:I17" si="0">+H9/G9*100</f>
        <v>105.73948489798646</v>
      </c>
    </row>
    <row r="10" spans="1:9" ht="18" customHeight="1" x14ac:dyDescent="0.2">
      <c r="A10" s="17" t="s">
        <v>5</v>
      </c>
      <c r="B10" s="5">
        <v>1235986</v>
      </c>
      <c r="C10" s="5">
        <v>591152</v>
      </c>
      <c r="D10" s="5">
        <v>644834</v>
      </c>
      <c r="E10" s="4">
        <f t="shared" ref="E10:E17" si="1">+D10/C10*100</f>
        <v>109.08091319998918</v>
      </c>
      <c r="F10" s="3">
        <v>1380827</v>
      </c>
      <c r="G10" s="3">
        <v>661872</v>
      </c>
      <c r="H10" s="3">
        <v>718955</v>
      </c>
      <c r="I10" s="4">
        <f t="shared" si="0"/>
        <v>108.62447724031232</v>
      </c>
    </row>
    <row r="11" spans="1:9" ht="18" customHeight="1" x14ac:dyDescent="0.2">
      <c r="A11" s="17" t="s">
        <v>7</v>
      </c>
      <c r="B11" s="5">
        <v>500927</v>
      </c>
      <c r="C11" s="5">
        <v>241170</v>
      </c>
      <c r="D11" s="5">
        <v>259757</v>
      </c>
      <c r="E11" s="4">
        <f t="shared" si="1"/>
        <v>107.70701165153211</v>
      </c>
      <c r="F11" s="3">
        <v>754053</v>
      </c>
      <c r="G11" s="3">
        <v>366035</v>
      </c>
      <c r="H11" s="3">
        <v>388018</v>
      </c>
      <c r="I11" s="4">
        <f t="shared" si="0"/>
        <v>106.00570983649105</v>
      </c>
    </row>
    <row r="12" spans="1:9" ht="18" customHeight="1" x14ac:dyDescent="0.2">
      <c r="A12" s="17" t="s">
        <v>8</v>
      </c>
      <c r="B12" s="5">
        <v>778680</v>
      </c>
      <c r="C12" s="5">
        <v>375162</v>
      </c>
      <c r="D12" s="5">
        <v>403518</v>
      </c>
      <c r="E12" s="4">
        <f t="shared" si="1"/>
        <v>107.55833479936668</v>
      </c>
      <c r="F12" s="3">
        <v>1000244</v>
      </c>
      <c r="G12" s="3">
        <v>483942</v>
      </c>
      <c r="H12" s="3">
        <v>516302</v>
      </c>
      <c r="I12" s="4">
        <f t="shared" si="0"/>
        <v>106.6867517181811</v>
      </c>
    </row>
    <row r="13" spans="1:9" ht="18" customHeight="1" x14ac:dyDescent="0.2">
      <c r="A13" s="17" t="s">
        <v>9</v>
      </c>
      <c r="B13" s="5">
        <v>1105372</v>
      </c>
      <c r="C13" s="5">
        <v>532089</v>
      </c>
      <c r="D13" s="5">
        <v>573283</v>
      </c>
      <c r="E13" s="4">
        <f t="shared" si="1"/>
        <v>107.74193790888367</v>
      </c>
      <c r="F13" s="3">
        <v>1282456</v>
      </c>
      <c r="G13" s="3">
        <v>619145</v>
      </c>
      <c r="H13" s="3">
        <v>663311</v>
      </c>
      <c r="I13" s="4">
        <f t="shared" si="0"/>
        <v>107.13338555588756</v>
      </c>
    </row>
    <row r="14" spans="1:9" ht="18" customHeight="1" x14ac:dyDescent="0.2">
      <c r="A14" s="17" t="s">
        <v>10</v>
      </c>
      <c r="B14" s="5">
        <v>285085</v>
      </c>
      <c r="C14" s="5">
        <v>140927</v>
      </c>
      <c r="D14" s="5">
        <v>144158</v>
      </c>
      <c r="E14" s="4">
        <f t="shared" si="1"/>
        <v>102.2926763501671</v>
      </c>
      <c r="F14" s="3">
        <v>268687</v>
      </c>
      <c r="G14" s="3">
        <v>131195</v>
      </c>
      <c r="H14" s="3">
        <v>137492</v>
      </c>
      <c r="I14" s="4">
        <f t="shared" si="0"/>
        <v>104.79972559929875</v>
      </c>
    </row>
    <row r="15" spans="1:9" ht="18" customHeight="1" x14ac:dyDescent="0.2">
      <c r="A15" s="17" t="s">
        <v>11</v>
      </c>
      <c r="B15" s="5">
        <v>147530</v>
      </c>
      <c r="C15" s="5">
        <v>73557</v>
      </c>
      <c r="D15" s="5">
        <v>73973</v>
      </c>
      <c r="E15" s="4">
        <f t="shared" si="1"/>
        <v>100.565547806463</v>
      </c>
      <c r="F15" s="3">
        <v>161959</v>
      </c>
      <c r="G15" s="3">
        <v>81209</v>
      </c>
      <c r="H15" s="3">
        <v>80750</v>
      </c>
      <c r="I15" s="4">
        <f t="shared" si="0"/>
        <v>99.434791710278418</v>
      </c>
    </row>
    <row r="16" spans="1:9" ht="18" customHeight="1" x14ac:dyDescent="0.2">
      <c r="A16" s="17" t="s">
        <v>12</v>
      </c>
      <c r="B16" s="5">
        <v>202582</v>
      </c>
      <c r="C16" s="5">
        <v>102083</v>
      </c>
      <c r="D16" s="5">
        <v>100499</v>
      </c>
      <c r="E16" s="4">
        <f t="shared" si="1"/>
        <v>98.448321463906822</v>
      </c>
      <c r="F16" s="3">
        <v>182900</v>
      </c>
      <c r="G16" s="3">
        <v>92173</v>
      </c>
      <c r="H16" s="3">
        <v>90727</v>
      </c>
      <c r="I16" s="4">
        <f t="shared" si="0"/>
        <v>98.431210875202069</v>
      </c>
    </row>
    <row r="17" spans="1:9" ht="18" customHeight="1" x14ac:dyDescent="0.2">
      <c r="A17" s="18" t="s">
        <v>13</v>
      </c>
      <c r="B17" s="6">
        <v>300380</v>
      </c>
      <c r="C17" s="6">
        <v>167073</v>
      </c>
      <c r="D17" s="6">
        <v>133307</v>
      </c>
      <c r="E17" s="7">
        <f t="shared" si="1"/>
        <v>79.789672777767805</v>
      </c>
      <c r="F17" s="6">
        <v>246991</v>
      </c>
      <c r="G17" s="6">
        <v>139833</v>
      </c>
      <c r="H17" s="6">
        <v>107158</v>
      </c>
      <c r="I17" s="7">
        <f t="shared" si="0"/>
        <v>76.632840602718957</v>
      </c>
    </row>
    <row r="18" spans="1:9" ht="18" customHeight="1" x14ac:dyDescent="0.2">
      <c r="A18" s="19"/>
    </row>
    <row r="19" spans="1:9" ht="18" customHeight="1" x14ac:dyDescent="0.2">
      <c r="A19" s="20" t="s">
        <v>17</v>
      </c>
    </row>
    <row r="20" spans="1:9" ht="18" customHeight="1" x14ac:dyDescent="0.2">
      <c r="A20" s="20" t="s">
        <v>18</v>
      </c>
    </row>
    <row r="21" spans="1:9" ht="18" customHeight="1" x14ac:dyDescent="0.2">
      <c r="A21" s="21"/>
    </row>
    <row r="22" spans="1:9" ht="18" customHeight="1" x14ac:dyDescent="0.2">
      <c r="A22" s="22"/>
    </row>
    <row r="24" spans="1:9" ht="18" customHeight="1" x14ac:dyDescent="0.2">
      <c r="A24" s="23"/>
    </row>
    <row r="25" spans="1:9" ht="18" customHeight="1" x14ac:dyDescent="0.2">
      <c r="A25" s="23"/>
    </row>
    <row r="26" spans="1:9" ht="18" customHeight="1" x14ac:dyDescent="0.2">
      <c r="A26" s="23"/>
    </row>
    <row r="27" spans="1:9" ht="18" customHeight="1" x14ac:dyDescent="0.2">
      <c r="A27" s="23"/>
    </row>
  </sheetData>
  <mergeCells count="3">
    <mergeCell ref="F4:I4"/>
    <mergeCell ref="B4:E4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</dc:creator>
  <cp:lastModifiedBy>Graciela Balbuena</cp:lastModifiedBy>
  <cp:lastPrinted>2014-10-10T19:49:21Z</cp:lastPrinted>
  <dcterms:created xsi:type="dcterms:W3CDTF">2007-07-16T18:14:18Z</dcterms:created>
  <dcterms:modified xsi:type="dcterms:W3CDTF">2023-06-06T11:54:00Z</dcterms:modified>
</cp:coreProperties>
</file>