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y Asistencia Social\NUEVOS CUADROS\CENSO\"/>
    </mc:Choice>
  </mc:AlternateContent>
  <bookViews>
    <workbookView xWindow="0" yWindow="0" windowWidth="28800" windowHeight="12300"/>
  </bookViews>
  <sheets>
    <sheet name="Cobertura Salu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0" i="1"/>
  <c r="K8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0" i="1"/>
  <c r="I8" i="1"/>
  <c r="D8" i="1"/>
  <c r="F8" i="1"/>
  <c r="D10" i="1"/>
  <c r="F10" i="1"/>
  <c r="D1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</calcChain>
</file>

<file path=xl/sharedStrings.xml><?xml version="1.0" encoding="utf-8"?>
<sst xmlns="http://schemas.openxmlformats.org/spreadsheetml/2006/main" count="171" uniqueCount="153">
  <si>
    <t>Total Provincia</t>
  </si>
  <si>
    <t>Poblacion con cobertura</t>
  </si>
  <si>
    <t>No tiene cobertura</t>
  </si>
  <si>
    <t>Absoluto</t>
  </si>
  <si>
    <t>%</t>
  </si>
  <si>
    <r>
      <t xml:space="preserve">Nota: </t>
    </r>
    <r>
      <rPr>
        <sz val="8"/>
        <color indexed="8"/>
        <rFont val="Calibri"/>
        <family val="2"/>
        <scheme val="minor"/>
      </rPr>
      <t xml:space="preserve"> Incluye a la población censada en la calle</t>
    </r>
  </si>
  <si>
    <t xml:space="preserve">Los datos que aquí se publican del Censo 2010 surgen del cuestionario ampliado, que se aplicó a una parte de la población. </t>
  </si>
  <si>
    <t>Los valores  obtenidos son estimaciones de una muestra y  por tanto contemplan el llamado "error muestral".</t>
  </si>
  <si>
    <t>INDEC (2005) Censo Nacional de Población, Hogares y Viviendas 2001. CEPAL/CELADE Redatam+SP.</t>
  </si>
  <si>
    <t>INDEC (2013) Censo Nacional de Población, Hogares y Viviendas 2010. CEPAL/CELADE Redatam+SP.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</si>
  <si>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Estadística.</t>
    </r>
  </si>
  <si>
    <t>ADOLFO ALSINA</t>
  </si>
  <si>
    <t>ADOLFO GONZÁLES CHAVES</t>
  </si>
  <si>
    <t>ALBERTI</t>
  </si>
  <si>
    <t>ALMIRANTE BROWN</t>
  </si>
  <si>
    <t>ARRECIFES</t>
  </si>
  <si>
    <t>AVELLANEDA</t>
  </si>
  <si>
    <t>AYACUCHO</t>
  </si>
  <si>
    <t>AZUL</t>
  </si>
  <si>
    <t>BAHÍA BLANCA</t>
  </si>
  <si>
    <t>BALCARCE</t>
  </si>
  <si>
    <t>BARADERO</t>
  </si>
  <si>
    <t xml:space="preserve">BENITO JUÁREZ </t>
  </si>
  <si>
    <t>BERAZATEGUI</t>
  </si>
  <si>
    <t>BERISSO</t>
  </si>
  <si>
    <t xml:space="preserve">BOLÍVAR </t>
  </si>
  <si>
    <t>BRAGADO</t>
  </si>
  <si>
    <t>BRANDSEN</t>
  </si>
  <si>
    <t>CAMPANA</t>
  </si>
  <si>
    <t>CAÑUELAS</t>
  </si>
  <si>
    <t xml:space="preserve">CAPITÁN SARMIENTO </t>
  </si>
  <si>
    <t>CARLOS CASARES</t>
  </si>
  <si>
    <t>CARLOS TEJEDOR</t>
  </si>
  <si>
    <t>CARMEN DE ARECO</t>
  </si>
  <si>
    <t>CASTELLI</t>
  </si>
  <si>
    <t>CHACABUCO</t>
  </si>
  <si>
    <t xml:space="preserve">CHASCOMÚS </t>
  </si>
  <si>
    <t>CHIVILCOY</t>
  </si>
  <si>
    <t xml:space="preserve">COLÓN </t>
  </si>
  <si>
    <t>CORONEL DE MARINA L. ROSALES</t>
  </si>
  <si>
    <t>CORONEL DORREGO</t>
  </si>
  <si>
    <t>CORONEL PRINGLES</t>
  </si>
  <si>
    <t>CORONEL SUÁREZ</t>
  </si>
  <si>
    <t>DAIREAUX</t>
  </si>
  <si>
    <t>DOLORES</t>
  </si>
  <si>
    <t>ENSENADA</t>
  </si>
  <si>
    <t>ESCOBAR</t>
  </si>
  <si>
    <t>ESTEBAN ECHEVERRÍA</t>
  </si>
  <si>
    <t xml:space="preserve">EXALTACIÓN DE LA CRUZ </t>
  </si>
  <si>
    <t>EZEIZA</t>
  </si>
  <si>
    <t>FLORENCIO VARELA</t>
  </si>
  <si>
    <t>FLORENTINO AMEGHINO</t>
  </si>
  <si>
    <t>GENERAL ALVARADO</t>
  </si>
  <si>
    <t>GENERAL ALVEAR</t>
  </si>
  <si>
    <t>GENERAL ARENALES</t>
  </si>
  <si>
    <t>GENERAL BELGRANO</t>
  </si>
  <si>
    <t>GENERAL GUIDO</t>
  </si>
  <si>
    <t>GENERAL JUAN MADARIAGA</t>
  </si>
  <si>
    <t>GENERAL LA MADRID</t>
  </si>
  <si>
    <t>GENERAL LAS HERAS</t>
  </si>
  <si>
    <t>GENERAL LAVALLE</t>
  </si>
  <si>
    <t>GENERAL PAZ</t>
  </si>
  <si>
    <t>GENERAL PINTO</t>
  </si>
  <si>
    <t>GENERAL PUEYRREDON</t>
  </si>
  <si>
    <t xml:space="preserve">GENERAL RODRÍGUEZ </t>
  </si>
  <si>
    <t xml:space="preserve">GENERAL SAN MARTÍN </t>
  </si>
  <si>
    <t>GENERAL VIAMONTE</t>
  </si>
  <si>
    <t>GENERAL VILLEGAS</t>
  </si>
  <si>
    <t>GUAMINÍ</t>
  </si>
  <si>
    <t>HIPÓLITO YRIGOYEN</t>
  </si>
  <si>
    <t>HURLINGHAM</t>
  </si>
  <si>
    <t>ITUZAINGÓ</t>
  </si>
  <si>
    <t>JOSÉ C. PAZ</t>
  </si>
  <si>
    <t xml:space="preserve">JUNÍN </t>
  </si>
  <si>
    <t>LA COSTA</t>
  </si>
  <si>
    <t>LA MATANZA</t>
  </si>
  <si>
    <t>LA PLATA</t>
  </si>
  <si>
    <t>LANÚS</t>
  </si>
  <si>
    <t>LAPRIDA</t>
  </si>
  <si>
    <t>LAS FLORES</t>
  </si>
  <si>
    <t>LEANDRO N. ALEM</t>
  </si>
  <si>
    <t>LINCOLN</t>
  </si>
  <si>
    <t>LOBERÍA</t>
  </si>
  <si>
    <t>LOBOS</t>
  </si>
  <si>
    <t>LOMAS DE ZAMORA</t>
  </si>
  <si>
    <t>LUJÁN</t>
  </si>
  <si>
    <t>MAGDALENA</t>
  </si>
  <si>
    <t>MAIPÚ</t>
  </si>
  <si>
    <t>MALVINAS ARGENTINAS</t>
  </si>
  <si>
    <t>MAR CHIQUITA</t>
  </si>
  <si>
    <t>MARCOS PAZ</t>
  </si>
  <si>
    <t>MERCEDES</t>
  </si>
  <si>
    <t>MERLO</t>
  </si>
  <si>
    <t>MONTE</t>
  </si>
  <si>
    <t>MONTE HERMOSO</t>
  </si>
  <si>
    <t>MORENO</t>
  </si>
  <si>
    <t>MORÓN</t>
  </si>
  <si>
    <t>NAVARRO</t>
  </si>
  <si>
    <t>NECOCHEA</t>
  </si>
  <si>
    <t>9 DE JULIO</t>
  </si>
  <si>
    <t xml:space="preserve">OLAVARRÍA </t>
  </si>
  <si>
    <t>PATAGONES</t>
  </si>
  <si>
    <t>PEHUAJÓ</t>
  </si>
  <si>
    <t>PELLEGRINI</t>
  </si>
  <si>
    <t>PERGAMINO</t>
  </si>
  <si>
    <t>PILA</t>
  </si>
  <si>
    <t>PILAR</t>
  </si>
  <si>
    <t>PINAMAR</t>
  </si>
  <si>
    <t>PRESIDENTE PERÓN</t>
  </si>
  <si>
    <t>PUAN</t>
  </si>
  <si>
    <t>PUNTA INDIO</t>
  </si>
  <si>
    <t>QUILMES</t>
  </si>
  <si>
    <t>RAMALLO</t>
  </si>
  <si>
    <t>RAUCH</t>
  </si>
  <si>
    <t>RIVADAVIA</t>
  </si>
  <si>
    <t>ROJAS</t>
  </si>
  <si>
    <t>ROQUE PÉREZ</t>
  </si>
  <si>
    <t>SAAVEDRA</t>
  </si>
  <si>
    <t>SALADILLO</t>
  </si>
  <si>
    <t>SALLIQUELÓ</t>
  </si>
  <si>
    <t>SALTO</t>
  </si>
  <si>
    <t>SAN ANDRÉS DE GILES</t>
  </si>
  <si>
    <t>SAN ANTONIO DE ARECO</t>
  </si>
  <si>
    <t>SAN CAYETANO</t>
  </si>
  <si>
    <t>SAN FERNANDO</t>
  </si>
  <si>
    <t>SAN ISIDRO</t>
  </si>
  <si>
    <t>SAN MIGUEL</t>
  </si>
  <si>
    <t>SAN NICOLÁS</t>
  </si>
  <si>
    <t>SAN PEDRO</t>
  </si>
  <si>
    <t>SAN VICENTE</t>
  </si>
  <si>
    <t>SUIPACHA</t>
  </si>
  <si>
    <t>TANDIL</t>
  </si>
  <si>
    <t>TAPALQUÉ</t>
  </si>
  <si>
    <t>TIGRE</t>
  </si>
  <si>
    <t>TORDILLO</t>
  </si>
  <si>
    <t>TORNQUIST</t>
  </si>
  <si>
    <t>TRENQUE LAUQUEN</t>
  </si>
  <si>
    <t>TRES ARROYOS</t>
  </si>
  <si>
    <t>TRES DE FEBRERO</t>
  </si>
  <si>
    <t>TRES LOMAS</t>
  </si>
  <si>
    <t>25 DE MAYO</t>
  </si>
  <si>
    <t>VICENTE LÓPEZ</t>
  </si>
  <si>
    <t>VILLA GESELL</t>
  </si>
  <si>
    <t>VILLARINO</t>
  </si>
  <si>
    <t>ZÁRATE</t>
  </si>
  <si>
    <t>Municipio</t>
  </si>
  <si>
    <r>
      <rPr>
        <b/>
        <sz val="8"/>
        <color theme="1"/>
        <rFont val="Calibri"/>
        <family val="2"/>
        <scheme val="minor"/>
      </rPr>
      <t>Fuentes:</t>
    </r>
    <r>
      <rPr>
        <sz val="8"/>
        <color theme="1"/>
        <rFont val="Calibri"/>
        <family val="2"/>
        <scheme val="minor"/>
      </rPr>
      <t xml:space="preserve"> </t>
    </r>
  </si>
  <si>
    <t>Total Población</t>
  </si>
  <si>
    <t>///</t>
  </si>
  <si>
    <r>
      <t xml:space="preserve">LEZAMA </t>
    </r>
    <r>
      <rPr>
        <vertAlign val="superscript"/>
        <sz val="10"/>
        <rFont val="Calibri"/>
        <family val="2"/>
        <scheme val="minor"/>
      </rPr>
      <t>(1)</t>
    </r>
  </si>
  <si>
    <r>
      <rPr>
        <vertAlign val="superscript"/>
        <sz val="8"/>
        <color theme="1"/>
        <rFont val="Calibri"/>
        <family val="2"/>
        <scheme val="minor"/>
      </rPr>
      <t>(1)</t>
    </r>
    <r>
      <rPr>
        <sz val="8"/>
        <color theme="1"/>
        <rFont val="Calibri"/>
        <family val="2"/>
        <scheme val="minor"/>
      </rPr>
      <t xml:space="preserve"> El municipio de Lezama fue creado el 22/12/09 por Ley Provincial 14.087. Comenzó su ejercicio económico-financiero y a prestar servicios a partir de la fecha de asunción de sus primeras autoridades, en diciembre de 2011.</t>
    </r>
  </si>
  <si>
    <t>Años censales 2001-2010</t>
  </si>
  <si>
    <t xml:space="preserve">4. Población en viviendas particulares según cobertura de salud. Por Municipio. Provincia de Buenos Aires.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</si>
</sst>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838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0" xfId="1" applyNumberFormat="1" applyFont="1" applyFill="1" applyBorder="1" applyAlignment="1">
      <alignment horizontal="right" vertical="center"/>
    </xf>
    <xf numFmtId="49" fontId="6" fillId="2" borderId="0" xfId="1" applyNumberFormat="1" applyFont="1" applyFill="1" applyBorder="1" applyAlignment="1">
      <alignment horizontal="left" vertical="center"/>
    </xf>
    <xf numFmtId="3" fontId="7" fillId="2" borderId="0" xfId="1" applyNumberFormat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10" fillId="2" borderId="0" xfId="0" applyFont="1" applyFill="1" applyBorder="1" applyAlignment="1" applyProtection="1">
      <alignment horizontal="left" vertical="center"/>
    </xf>
    <xf numFmtId="0" fontId="10" fillId="4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0" fillId="0" borderId="0" xfId="0" applyFill="1"/>
    <xf numFmtId="3" fontId="5" fillId="2" borderId="0" xfId="1" applyNumberFormat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3" fontId="5" fillId="0" borderId="0" xfId="1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left" vertical="center"/>
    </xf>
    <xf numFmtId="0" fontId="8" fillId="2" borderId="0" xfId="0" applyFont="1" applyFill="1"/>
    <xf numFmtId="165" fontId="2" fillId="0" borderId="0" xfId="0" applyNumberFormat="1" applyFont="1"/>
    <xf numFmtId="0" fontId="2" fillId="0" borderId="0" xfId="0" applyFont="1" applyFill="1" applyAlignment="1">
      <alignment horizontal="right"/>
    </xf>
    <xf numFmtId="0" fontId="8" fillId="2" borderId="0" xfId="0" quotePrefix="1" applyFont="1" applyFill="1" applyBorder="1" applyAlignment="1">
      <alignment horizontal="left" vertical="center" readingOrder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3" borderId="0" xfId="0" applyNumberFormat="1" applyFont="1" applyFill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3" fontId="5" fillId="2" borderId="0" xfId="2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showGridLines="0" tabSelected="1" workbookViewId="0">
      <selection activeCell="F16" sqref="F16"/>
    </sheetView>
  </sheetViews>
  <sheetFormatPr baseColWidth="10" defaultRowHeight="12.75" x14ac:dyDescent="0.2"/>
  <cols>
    <col min="1" max="1" width="33.7109375" style="19" customWidth="1"/>
    <col min="2" max="16" width="12.7109375" style="19" customWidth="1"/>
    <col min="17" max="17" width="11.42578125" style="19"/>
    <col min="18" max="18" width="8" style="19" bestFit="1" customWidth="1"/>
    <col min="19" max="16384" width="11.42578125" style="19"/>
  </cols>
  <sheetData>
    <row r="1" spans="1:18" ht="18" customHeight="1" x14ac:dyDescent="0.2">
      <c r="A1" s="1" t="s">
        <v>152</v>
      </c>
      <c r="I1" s="37"/>
      <c r="J1" s="33"/>
      <c r="K1" s="33"/>
      <c r="L1" s="33"/>
      <c r="M1" s="33"/>
      <c r="N1" s="33"/>
      <c r="O1" s="33"/>
      <c r="P1" s="37"/>
      <c r="Q1" s="37"/>
      <c r="R1" s="2"/>
    </row>
    <row r="2" spans="1:18" ht="18" customHeight="1" x14ac:dyDescent="0.2">
      <c r="A2" s="1" t="s">
        <v>151</v>
      </c>
      <c r="I2" s="37"/>
      <c r="J2" s="33"/>
      <c r="K2" s="33"/>
      <c r="L2" s="33"/>
      <c r="M2" s="33"/>
      <c r="N2" s="33"/>
      <c r="O2" s="33"/>
      <c r="P2" s="34"/>
      <c r="Q2" s="34"/>
      <c r="R2" s="2"/>
    </row>
    <row r="3" spans="1:18" ht="18" customHeight="1" x14ac:dyDescent="0.2">
      <c r="I3" s="37"/>
      <c r="J3" s="33"/>
      <c r="K3" s="33"/>
      <c r="L3" s="33"/>
      <c r="M3" s="33"/>
      <c r="N3" s="33"/>
      <c r="O3" s="33"/>
      <c r="P3" s="34"/>
      <c r="Q3" s="34"/>
      <c r="R3" s="2"/>
    </row>
    <row r="4" spans="1:18" ht="18" customHeight="1" x14ac:dyDescent="0.2">
      <c r="A4" s="35" t="s">
        <v>145</v>
      </c>
      <c r="B4" s="43">
        <v>2001</v>
      </c>
      <c r="C4" s="44"/>
      <c r="D4" s="44"/>
      <c r="E4" s="44"/>
      <c r="F4" s="44"/>
      <c r="G4" s="43">
        <v>2010</v>
      </c>
      <c r="H4" s="44"/>
      <c r="I4" s="44"/>
      <c r="J4" s="44"/>
      <c r="K4" s="44"/>
      <c r="R4" s="17"/>
    </row>
    <row r="5" spans="1:18" ht="18" customHeight="1" x14ac:dyDescent="0.2">
      <c r="A5" s="35"/>
      <c r="B5" s="39" t="s">
        <v>147</v>
      </c>
      <c r="C5" s="41" t="s">
        <v>1</v>
      </c>
      <c r="D5" s="42"/>
      <c r="E5" s="38" t="s">
        <v>2</v>
      </c>
      <c r="F5" s="38"/>
      <c r="G5" s="39" t="s">
        <v>147</v>
      </c>
      <c r="H5" s="41" t="s">
        <v>1</v>
      </c>
      <c r="I5" s="42"/>
      <c r="J5" s="38" t="s">
        <v>2</v>
      </c>
      <c r="K5" s="38"/>
      <c r="L5" s="4"/>
      <c r="M5" s="4"/>
      <c r="N5" s="18"/>
      <c r="O5" s="18"/>
      <c r="P5" s="18"/>
      <c r="Q5" s="18"/>
      <c r="R5" s="17"/>
    </row>
    <row r="6" spans="1:18" ht="18" customHeight="1" x14ac:dyDescent="0.2">
      <c r="A6" s="36"/>
      <c r="B6" s="40"/>
      <c r="C6" s="3" t="s">
        <v>3</v>
      </c>
      <c r="D6" s="3" t="s">
        <v>4</v>
      </c>
      <c r="E6" s="3" t="s">
        <v>3</v>
      </c>
      <c r="F6" s="3" t="s">
        <v>4</v>
      </c>
      <c r="G6" s="40"/>
      <c r="H6" s="3" t="s">
        <v>3</v>
      </c>
      <c r="I6" s="3" t="s">
        <v>4</v>
      </c>
      <c r="J6" s="3" t="s">
        <v>3</v>
      </c>
      <c r="K6" s="3" t="s">
        <v>4</v>
      </c>
      <c r="L6" s="20"/>
      <c r="M6" s="20"/>
      <c r="N6" s="20"/>
      <c r="O6" s="20"/>
      <c r="P6" s="20"/>
      <c r="R6" s="17"/>
    </row>
    <row r="7" spans="1:18" s="20" customFormat="1" ht="18" customHeight="1" x14ac:dyDescent="0.2">
      <c r="A7" s="28"/>
      <c r="R7" s="21"/>
    </row>
    <row r="8" spans="1:18" ht="18" customHeight="1" x14ac:dyDescent="0.2">
      <c r="A8" s="45" t="s">
        <v>0</v>
      </c>
      <c r="B8" s="30">
        <v>13708190</v>
      </c>
      <c r="C8" s="30">
        <v>7017793</v>
      </c>
      <c r="D8" s="31">
        <f>+C8/B8*100</f>
        <v>51.194162030144021</v>
      </c>
      <c r="E8" s="30">
        <v>6690397</v>
      </c>
      <c r="F8" s="31">
        <f>+E8/B8*100</f>
        <v>48.805837969855972</v>
      </c>
      <c r="G8" s="30">
        <v>15482751</v>
      </c>
      <c r="H8" s="30">
        <v>10006841</v>
      </c>
      <c r="I8" s="32">
        <f>+H8/G8*100</f>
        <v>64.632189718739269</v>
      </c>
      <c r="J8" s="30">
        <v>5475910</v>
      </c>
      <c r="K8" s="31">
        <f>+J8/G8*100</f>
        <v>35.367810281260745</v>
      </c>
      <c r="L8" s="20"/>
      <c r="M8" s="20"/>
      <c r="N8" s="20"/>
      <c r="O8" s="20"/>
      <c r="P8" s="20"/>
      <c r="R8" s="17"/>
    </row>
    <row r="9" spans="1:18" s="20" customFormat="1" ht="18" customHeight="1" x14ac:dyDescent="0.2">
      <c r="A9" s="29"/>
      <c r="D9" s="25"/>
      <c r="F9" s="25"/>
      <c r="J9" s="22"/>
      <c r="N9" s="26"/>
      <c r="O9" s="26"/>
      <c r="P9" s="26"/>
    </row>
    <row r="10" spans="1:18" ht="18" customHeight="1" x14ac:dyDescent="0.25">
      <c r="A10" s="11" t="s">
        <v>11</v>
      </c>
      <c r="B10" s="47">
        <v>16110</v>
      </c>
      <c r="C10" s="47">
        <v>8876</v>
      </c>
      <c r="D10" s="48">
        <f t="shared" ref="D10:D72" si="0">+C10/B10*100</f>
        <v>55.09621353196772</v>
      </c>
      <c r="E10" s="47">
        <v>7234</v>
      </c>
      <c r="F10" s="48">
        <f t="shared" ref="F10:F72" si="1">+E10/B10*100</f>
        <v>44.90378646803228</v>
      </c>
      <c r="G10" s="47">
        <v>16884</v>
      </c>
      <c r="H10" s="47">
        <v>12821</v>
      </c>
      <c r="I10" s="48">
        <f t="shared" ref="I10:I41" si="2">+H10/G10*100</f>
        <v>75.93579720445392</v>
      </c>
      <c r="J10" s="49">
        <v>4063</v>
      </c>
      <c r="K10" s="48">
        <f t="shared" ref="K10:K41" si="3">+J10/G10*100</f>
        <v>24.06420279554608</v>
      </c>
      <c r="L10" s="16"/>
      <c r="M10" s="16"/>
      <c r="N10" s="16"/>
      <c r="O10" s="16"/>
      <c r="P10" s="16"/>
    </row>
    <row r="11" spans="1:18" ht="18" customHeight="1" x14ac:dyDescent="0.25">
      <c r="A11" s="12" t="s">
        <v>12</v>
      </c>
      <c r="B11" s="47">
        <v>11941</v>
      </c>
      <c r="C11" s="47">
        <v>6965</v>
      </c>
      <c r="D11" s="48">
        <f t="shared" si="0"/>
        <v>58.328448203668039</v>
      </c>
      <c r="E11" s="47">
        <v>4976</v>
      </c>
      <c r="F11" s="48">
        <f t="shared" si="1"/>
        <v>41.671551796331968</v>
      </c>
      <c r="G11" s="47">
        <v>11925</v>
      </c>
      <c r="H11" s="47">
        <v>8525</v>
      </c>
      <c r="I11" s="48">
        <f t="shared" si="2"/>
        <v>71.488469601677153</v>
      </c>
      <c r="J11" s="50">
        <v>3400</v>
      </c>
      <c r="K11" s="48">
        <f t="shared" si="3"/>
        <v>28.511530398322847</v>
      </c>
      <c r="L11" s="16"/>
      <c r="M11" s="16"/>
      <c r="N11" s="16"/>
      <c r="O11" s="16"/>
      <c r="P11" s="16"/>
    </row>
    <row r="12" spans="1:18" ht="18" customHeight="1" x14ac:dyDescent="0.25">
      <c r="A12" s="11" t="s">
        <v>13</v>
      </c>
      <c r="B12" s="47">
        <v>10292</v>
      </c>
      <c r="C12" s="47">
        <v>6548</v>
      </c>
      <c r="D12" s="48">
        <f t="shared" si="0"/>
        <v>63.622230858919551</v>
      </c>
      <c r="E12" s="47">
        <v>3744</v>
      </c>
      <c r="F12" s="48">
        <f t="shared" si="1"/>
        <v>36.377769141080449</v>
      </c>
      <c r="G12" s="47">
        <v>10579</v>
      </c>
      <c r="H12" s="47">
        <v>8048</v>
      </c>
      <c r="I12" s="48">
        <f t="shared" si="2"/>
        <v>76.075243406749209</v>
      </c>
      <c r="J12" s="50">
        <v>2531</v>
      </c>
      <c r="K12" s="48">
        <f t="shared" si="3"/>
        <v>23.92475659325078</v>
      </c>
      <c r="L12" s="16"/>
      <c r="M12" s="16"/>
      <c r="N12" s="16"/>
      <c r="O12" s="16"/>
      <c r="P12" s="16"/>
    </row>
    <row r="13" spans="1:18" ht="18" customHeight="1" x14ac:dyDescent="0.25">
      <c r="A13" s="11" t="s">
        <v>14</v>
      </c>
      <c r="B13" s="47">
        <v>512508</v>
      </c>
      <c r="C13" s="47">
        <v>236877</v>
      </c>
      <c r="D13" s="48">
        <f t="shared" si="0"/>
        <v>46.219180968882441</v>
      </c>
      <c r="E13" s="47">
        <v>275631</v>
      </c>
      <c r="F13" s="48">
        <f t="shared" si="1"/>
        <v>53.780819031117566</v>
      </c>
      <c r="G13" s="47">
        <v>550410</v>
      </c>
      <c r="H13" s="47">
        <v>337628</v>
      </c>
      <c r="I13" s="48">
        <f t="shared" si="2"/>
        <v>61.341182027942807</v>
      </c>
      <c r="J13" s="50">
        <v>212782</v>
      </c>
      <c r="K13" s="48">
        <f t="shared" si="3"/>
        <v>38.658817972057193</v>
      </c>
      <c r="L13" s="16"/>
      <c r="M13" s="16"/>
      <c r="N13" s="16"/>
      <c r="O13" s="16"/>
      <c r="P13" s="16"/>
    </row>
    <row r="14" spans="1:18" ht="18" customHeight="1" x14ac:dyDescent="0.25">
      <c r="A14" s="11" t="s">
        <v>15</v>
      </c>
      <c r="B14" s="47">
        <v>27038</v>
      </c>
      <c r="C14" s="47">
        <v>13814</v>
      </c>
      <c r="D14" s="48">
        <f t="shared" si="0"/>
        <v>51.091057030845477</v>
      </c>
      <c r="E14" s="47">
        <v>13224</v>
      </c>
      <c r="F14" s="48">
        <f t="shared" si="1"/>
        <v>48.908942969154523</v>
      </c>
      <c r="G14" s="47">
        <v>28769</v>
      </c>
      <c r="H14" s="47">
        <v>18862</v>
      </c>
      <c r="I14" s="48">
        <f t="shared" si="2"/>
        <v>65.56362751572874</v>
      </c>
      <c r="J14" s="50">
        <v>9907</v>
      </c>
      <c r="K14" s="48">
        <f t="shared" si="3"/>
        <v>34.436372484271267</v>
      </c>
      <c r="L14" s="16"/>
      <c r="M14" s="16"/>
      <c r="N14" s="16"/>
      <c r="O14" s="16"/>
      <c r="P14" s="16"/>
    </row>
    <row r="15" spans="1:18" ht="18" customHeight="1" x14ac:dyDescent="0.25">
      <c r="A15" s="11" t="s">
        <v>16</v>
      </c>
      <c r="B15" s="47">
        <v>327589</v>
      </c>
      <c r="C15" s="47">
        <v>189009</v>
      </c>
      <c r="D15" s="48">
        <f t="shared" si="0"/>
        <v>57.696992267750133</v>
      </c>
      <c r="E15" s="47">
        <v>138580</v>
      </c>
      <c r="F15" s="48">
        <f t="shared" si="1"/>
        <v>42.303007732249867</v>
      </c>
      <c r="G15" s="47">
        <v>339910</v>
      </c>
      <c r="H15" s="47">
        <v>242056</v>
      </c>
      <c r="I15" s="48">
        <f t="shared" si="2"/>
        <v>71.211791356535556</v>
      </c>
      <c r="J15" s="47">
        <v>97854</v>
      </c>
      <c r="K15" s="48">
        <f t="shared" si="3"/>
        <v>28.788208643464447</v>
      </c>
      <c r="L15" s="16"/>
      <c r="M15" s="53"/>
      <c r="N15" s="16"/>
      <c r="O15" s="16"/>
      <c r="P15" s="16"/>
    </row>
    <row r="16" spans="1:18" ht="18" customHeight="1" x14ac:dyDescent="0.25">
      <c r="A16" s="11" t="s">
        <v>17</v>
      </c>
      <c r="B16" s="47">
        <v>19426</v>
      </c>
      <c r="C16" s="47">
        <v>11181</v>
      </c>
      <c r="D16" s="48">
        <f t="shared" si="0"/>
        <v>57.55688252856995</v>
      </c>
      <c r="E16" s="47">
        <v>8245</v>
      </c>
      <c r="F16" s="48">
        <f t="shared" si="1"/>
        <v>42.443117471430043</v>
      </c>
      <c r="G16" s="47">
        <v>20063</v>
      </c>
      <c r="H16" s="47">
        <v>14268</v>
      </c>
      <c r="I16" s="48">
        <f t="shared" si="2"/>
        <v>71.115984648357681</v>
      </c>
      <c r="J16" s="47">
        <v>5795</v>
      </c>
      <c r="K16" s="48">
        <f t="shared" si="3"/>
        <v>28.884015351642329</v>
      </c>
      <c r="L16" s="16"/>
      <c r="M16" s="16"/>
      <c r="N16" s="16"/>
      <c r="O16" s="16"/>
      <c r="P16" s="16"/>
    </row>
    <row r="17" spans="1:16" ht="18" customHeight="1" x14ac:dyDescent="0.25">
      <c r="A17" s="11" t="s">
        <v>18</v>
      </c>
      <c r="B17" s="47">
        <v>61883</v>
      </c>
      <c r="C17" s="47">
        <v>37573</v>
      </c>
      <c r="D17" s="48">
        <f t="shared" si="0"/>
        <v>60.716190229950065</v>
      </c>
      <c r="E17" s="47">
        <v>24310</v>
      </c>
      <c r="F17" s="48">
        <f t="shared" si="1"/>
        <v>39.283809770049935</v>
      </c>
      <c r="G17" s="47">
        <v>64365</v>
      </c>
      <c r="H17" s="47">
        <v>46821</v>
      </c>
      <c r="I17" s="48">
        <f t="shared" si="2"/>
        <v>72.742950361221162</v>
      </c>
      <c r="J17" s="47">
        <v>17544</v>
      </c>
      <c r="K17" s="48">
        <f t="shared" si="3"/>
        <v>27.257049638778842</v>
      </c>
      <c r="L17" s="16"/>
      <c r="M17" s="16"/>
      <c r="N17" s="16"/>
      <c r="O17" s="16"/>
      <c r="P17" s="16"/>
    </row>
    <row r="18" spans="1:16" ht="18" customHeight="1" x14ac:dyDescent="0.25">
      <c r="A18" s="12" t="s">
        <v>19</v>
      </c>
      <c r="B18" s="47">
        <v>281836</v>
      </c>
      <c r="C18" s="47">
        <v>175057</v>
      </c>
      <c r="D18" s="48">
        <f t="shared" si="0"/>
        <v>62.113072850877813</v>
      </c>
      <c r="E18" s="47">
        <v>106779</v>
      </c>
      <c r="F18" s="48">
        <f t="shared" si="1"/>
        <v>37.886927149122187</v>
      </c>
      <c r="G18" s="47">
        <v>297559</v>
      </c>
      <c r="H18" s="47">
        <v>220508</v>
      </c>
      <c r="I18" s="48">
        <f t="shared" si="2"/>
        <v>74.105639553836383</v>
      </c>
      <c r="J18" s="47">
        <v>77051</v>
      </c>
      <c r="K18" s="48">
        <f t="shared" si="3"/>
        <v>25.894360446163617</v>
      </c>
      <c r="L18" s="16"/>
      <c r="M18" s="16"/>
      <c r="N18" s="16"/>
      <c r="O18" s="16"/>
      <c r="P18" s="16"/>
    </row>
    <row r="19" spans="1:16" ht="18" customHeight="1" x14ac:dyDescent="0.25">
      <c r="A19" s="11" t="s">
        <v>20</v>
      </c>
      <c r="B19" s="47">
        <v>41579</v>
      </c>
      <c r="C19" s="47">
        <v>22572</v>
      </c>
      <c r="D19" s="48">
        <f t="shared" si="0"/>
        <v>54.287019889848246</v>
      </c>
      <c r="E19" s="47">
        <v>19007</v>
      </c>
      <c r="F19" s="48">
        <f t="shared" si="1"/>
        <v>45.712980110151754</v>
      </c>
      <c r="G19" s="47">
        <v>43411</v>
      </c>
      <c r="H19" s="47">
        <v>31108</v>
      </c>
      <c r="I19" s="48">
        <f t="shared" si="2"/>
        <v>71.659256870378471</v>
      </c>
      <c r="J19" s="47">
        <v>12303</v>
      </c>
      <c r="K19" s="48">
        <f t="shared" si="3"/>
        <v>28.340743129621526</v>
      </c>
      <c r="L19" s="16"/>
      <c r="M19" s="16"/>
      <c r="N19" s="16"/>
      <c r="O19" s="16"/>
      <c r="P19" s="16"/>
    </row>
    <row r="20" spans="1:16" ht="18" customHeight="1" x14ac:dyDescent="0.25">
      <c r="A20" s="11" t="s">
        <v>21</v>
      </c>
      <c r="B20" s="47">
        <v>29167</v>
      </c>
      <c r="C20" s="47">
        <v>17718</v>
      </c>
      <c r="D20" s="48">
        <f t="shared" si="0"/>
        <v>60.746734323036314</v>
      </c>
      <c r="E20" s="47">
        <v>11449</v>
      </c>
      <c r="F20" s="48">
        <f t="shared" si="1"/>
        <v>39.253265676963693</v>
      </c>
      <c r="G20" s="47">
        <v>32212</v>
      </c>
      <c r="H20" s="47">
        <v>24495</v>
      </c>
      <c r="I20" s="48">
        <f t="shared" si="2"/>
        <v>76.043089531851479</v>
      </c>
      <c r="J20" s="47">
        <v>7717</v>
      </c>
      <c r="K20" s="48">
        <f t="shared" si="3"/>
        <v>23.956910468148514</v>
      </c>
      <c r="L20" s="16"/>
      <c r="M20" s="16"/>
      <c r="N20" s="16"/>
      <c r="O20" s="16"/>
      <c r="P20" s="16"/>
    </row>
    <row r="21" spans="1:16" ht="18" customHeight="1" x14ac:dyDescent="0.25">
      <c r="A21" s="12" t="s">
        <v>22</v>
      </c>
      <c r="B21" s="47">
        <v>19157</v>
      </c>
      <c r="C21" s="47">
        <v>11173</v>
      </c>
      <c r="D21" s="48">
        <f t="shared" si="0"/>
        <v>58.323328287310119</v>
      </c>
      <c r="E21" s="47">
        <v>7984</v>
      </c>
      <c r="F21" s="48">
        <f t="shared" si="1"/>
        <v>41.676671712689881</v>
      </c>
      <c r="G21" s="47">
        <v>19264</v>
      </c>
      <c r="H21" s="47">
        <v>14159</v>
      </c>
      <c r="I21" s="48">
        <f t="shared" si="2"/>
        <v>73.499792358803987</v>
      </c>
      <c r="J21" s="47">
        <v>5105</v>
      </c>
      <c r="K21" s="48">
        <f t="shared" si="3"/>
        <v>26.50020764119601</v>
      </c>
      <c r="L21" s="16"/>
      <c r="M21" s="16"/>
      <c r="N21" s="16"/>
      <c r="O21" s="16"/>
      <c r="P21" s="16"/>
    </row>
    <row r="22" spans="1:16" ht="18" customHeight="1" x14ac:dyDescent="0.25">
      <c r="A22" s="11" t="s">
        <v>23</v>
      </c>
      <c r="B22" s="47">
        <v>287200</v>
      </c>
      <c r="C22" s="47">
        <v>127761</v>
      </c>
      <c r="D22" s="48">
        <f t="shared" si="0"/>
        <v>44.485027855153206</v>
      </c>
      <c r="E22" s="47">
        <v>159439</v>
      </c>
      <c r="F22" s="48">
        <f t="shared" si="1"/>
        <v>55.514972144846794</v>
      </c>
      <c r="G22" s="47">
        <v>321380</v>
      </c>
      <c r="H22" s="47">
        <v>197886</v>
      </c>
      <c r="I22" s="48">
        <f t="shared" si="2"/>
        <v>61.573837824382352</v>
      </c>
      <c r="J22" s="47">
        <v>123494</v>
      </c>
      <c r="K22" s="48">
        <f t="shared" si="3"/>
        <v>38.426162175617648</v>
      </c>
      <c r="L22" s="16"/>
      <c r="M22" s="16"/>
      <c r="N22" s="16"/>
      <c r="O22" s="16"/>
      <c r="P22" s="16"/>
    </row>
    <row r="23" spans="1:16" ht="18" customHeight="1" x14ac:dyDescent="0.25">
      <c r="A23" s="11" t="s">
        <v>24</v>
      </c>
      <c r="B23" s="47">
        <v>79557</v>
      </c>
      <c r="C23" s="47">
        <v>43220</v>
      </c>
      <c r="D23" s="48">
        <f t="shared" si="0"/>
        <v>54.325829279635983</v>
      </c>
      <c r="E23" s="47">
        <v>36337</v>
      </c>
      <c r="F23" s="48">
        <f t="shared" si="1"/>
        <v>45.674170720364017</v>
      </c>
      <c r="G23" s="47">
        <v>87896</v>
      </c>
      <c r="H23" s="47">
        <v>58383</v>
      </c>
      <c r="I23" s="48">
        <f t="shared" si="2"/>
        <v>66.422817875671242</v>
      </c>
      <c r="J23" s="47">
        <v>29513</v>
      </c>
      <c r="K23" s="48">
        <f t="shared" si="3"/>
        <v>33.57718212432875</v>
      </c>
      <c r="L23" s="16"/>
      <c r="M23" s="16"/>
      <c r="N23" s="16"/>
      <c r="O23" s="16"/>
      <c r="P23" s="16"/>
    </row>
    <row r="24" spans="1:16" ht="18" customHeight="1" x14ac:dyDescent="0.25">
      <c r="A24" s="12" t="s">
        <v>25</v>
      </c>
      <c r="B24" s="47">
        <v>32035</v>
      </c>
      <c r="C24" s="47">
        <v>16493</v>
      </c>
      <c r="D24" s="48">
        <f t="shared" si="0"/>
        <v>51.484314031528008</v>
      </c>
      <c r="E24" s="47">
        <v>15542</v>
      </c>
      <c r="F24" s="48">
        <f t="shared" si="1"/>
        <v>48.515685968471985</v>
      </c>
      <c r="G24" s="47">
        <v>33178</v>
      </c>
      <c r="H24" s="47">
        <v>22475</v>
      </c>
      <c r="I24" s="48">
        <f t="shared" si="2"/>
        <v>67.740671529326661</v>
      </c>
      <c r="J24" s="47">
        <v>10703</v>
      </c>
      <c r="K24" s="48">
        <f t="shared" si="3"/>
        <v>32.259328470673339</v>
      </c>
      <c r="L24" s="16"/>
      <c r="M24" s="16"/>
      <c r="N24" s="16"/>
      <c r="O24" s="16"/>
      <c r="P24" s="16"/>
    </row>
    <row r="25" spans="1:16" ht="18" customHeight="1" x14ac:dyDescent="0.25">
      <c r="A25" s="11" t="s">
        <v>26</v>
      </c>
      <c r="B25" s="47">
        <v>39817</v>
      </c>
      <c r="C25" s="47">
        <v>22856</v>
      </c>
      <c r="D25" s="48">
        <f t="shared" si="0"/>
        <v>57.402616972649881</v>
      </c>
      <c r="E25" s="47">
        <v>16961</v>
      </c>
      <c r="F25" s="48">
        <f t="shared" si="1"/>
        <v>42.597383027350126</v>
      </c>
      <c r="G25" s="47">
        <v>40781</v>
      </c>
      <c r="H25" s="47">
        <v>31517</v>
      </c>
      <c r="I25" s="48">
        <f t="shared" si="2"/>
        <v>77.283538902920483</v>
      </c>
      <c r="J25" s="47">
        <v>9264</v>
      </c>
      <c r="K25" s="48">
        <f t="shared" si="3"/>
        <v>22.71646109707952</v>
      </c>
      <c r="L25" s="16"/>
      <c r="M25" s="16"/>
      <c r="N25" s="16"/>
      <c r="O25" s="16"/>
      <c r="P25" s="16"/>
    </row>
    <row r="26" spans="1:16" ht="18" customHeight="1" x14ac:dyDescent="0.25">
      <c r="A26" s="11" t="s">
        <v>27</v>
      </c>
      <c r="B26" s="47">
        <v>22339</v>
      </c>
      <c r="C26" s="47">
        <v>12302</v>
      </c>
      <c r="D26" s="48">
        <f t="shared" si="0"/>
        <v>55.069609203634897</v>
      </c>
      <c r="E26" s="47">
        <v>10037</v>
      </c>
      <c r="F26" s="48">
        <f t="shared" si="1"/>
        <v>44.930390796365103</v>
      </c>
      <c r="G26" s="47">
        <v>26214</v>
      </c>
      <c r="H26" s="47">
        <v>18373</v>
      </c>
      <c r="I26" s="48">
        <f t="shared" si="2"/>
        <v>70.088502327000839</v>
      </c>
      <c r="J26" s="47">
        <v>7841</v>
      </c>
      <c r="K26" s="48">
        <f t="shared" si="3"/>
        <v>29.911497672999161</v>
      </c>
      <c r="L26" s="16"/>
      <c r="M26" s="16"/>
      <c r="N26" s="16"/>
      <c r="O26" s="16"/>
      <c r="P26" s="16"/>
    </row>
    <row r="27" spans="1:16" ht="18" customHeight="1" x14ac:dyDescent="0.25">
      <c r="A27" s="11" t="s">
        <v>28</v>
      </c>
      <c r="B27" s="47">
        <v>82725</v>
      </c>
      <c r="C27" s="47">
        <v>48757</v>
      </c>
      <c r="D27" s="48">
        <f t="shared" si="0"/>
        <v>58.93865216077365</v>
      </c>
      <c r="E27" s="47">
        <v>33968</v>
      </c>
      <c r="F27" s="48">
        <f t="shared" si="1"/>
        <v>41.06134783922635</v>
      </c>
      <c r="G27" s="47">
        <v>92713</v>
      </c>
      <c r="H27" s="47">
        <v>66736</v>
      </c>
      <c r="I27" s="48">
        <f t="shared" si="2"/>
        <v>71.981275549275722</v>
      </c>
      <c r="J27" s="47">
        <v>25977</v>
      </c>
      <c r="K27" s="48">
        <f t="shared" si="3"/>
        <v>28.018724450724282</v>
      </c>
      <c r="L27" s="16"/>
      <c r="M27" s="16"/>
      <c r="N27" s="16"/>
      <c r="O27" s="16"/>
      <c r="P27" s="16"/>
    </row>
    <row r="28" spans="1:16" ht="18" customHeight="1" x14ac:dyDescent="0.25">
      <c r="A28" s="11" t="s">
        <v>29</v>
      </c>
      <c r="B28" s="47">
        <v>42224</v>
      </c>
      <c r="C28" s="47">
        <v>20635</v>
      </c>
      <c r="D28" s="48">
        <f t="shared" si="0"/>
        <v>48.870310723758998</v>
      </c>
      <c r="E28" s="47">
        <v>21589</v>
      </c>
      <c r="F28" s="48">
        <f t="shared" si="1"/>
        <v>51.129689276240995</v>
      </c>
      <c r="G28" s="47">
        <v>51504</v>
      </c>
      <c r="H28" s="47">
        <v>32056</v>
      </c>
      <c r="I28" s="48">
        <f t="shared" si="2"/>
        <v>62.239826032929479</v>
      </c>
      <c r="J28" s="47">
        <v>19448</v>
      </c>
      <c r="K28" s="48">
        <f t="shared" si="3"/>
        <v>37.760173967070521</v>
      </c>
      <c r="L28" s="16"/>
      <c r="M28" s="16"/>
      <c r="N28" s="16"/>
      <c r="O28" s="16"/>
      <c r="P28" s="16"/>
    </row>
    <row r="29" spans="1:16" ht="18" customHeight="1" x14ac:dyDescent="0.25">
      <c r="A29" s="12" t="s">
        <v>30</v>
      </c>
      <c r="B29" s="47">
        <v>12797</v>
      </c>
      <c r="C29" s="47">
        <v>7624</v>
      </c>
      <c r="D29" s="48">
        <f t="shared" si="0"/>
        <v>59.576463233570365</v>
      </c>
      <c r="E29" s="47">
        <v>5173</v>
      </c>
      <c r="F29" s="48">
        <f t="shared" si="1"/>
        <v>40.423536766429628</v>
      </c>
      <c r="G29" s="47">
        <v>14363</v>
      </c>
      <c r="H29" s="47">
        <v>11004</v>
      </c>
      <c r="I29" s="48">
        <f t="shared" si="2"/>
        <v>76.613520852189652</v>
      </c>
      <c r="J29" s="47">
        <v>3359</v>
      </c>
      <c r="K29" s="48">
        <f t="shared" si="3"/>
        <v>23.386479147810345</v>
      </c>
      <c r="L29" s="16"/>
      <c r="M29" s="16"/>
      <c r="N29" s="16"/>
      <c r="O29" s="16"/>
      <c r="P29" s="16"/>
    </row>
    <row r="30" spans="1:16" ht="18" customHeight="1" x14ac:dyDescent="0.25">
      <c r="A30" s="11" t="s">
        <v>31</v>
      </c>
      <c r="B30" s="47">
        <v>20848</v>
      </c>
      <c r="C30" s="47">
        <v>11011</v>
      </c>
      <c r="D30" s="48">
        <f t="shared" si="0"/>
        <v>52.81561780506523</v>
      </c>
      <c r="E30" s="47">
        <v>9837</v>
      </c>
      <c r="F30" s="48">
        <f t="shared" si="1"/>
        <v>47.184382194934763</v>
      </c>
      <c r="G30" s="47">
        <v>21907</v>
      </c>
      <c r="H30" s="47">
        <v>15053</v>
      </c>
      <c r="I30" s="48">
        <f t="shared" si="2"/>
        <v>68.713196695120288</v>
      </c>
      <c r="J30" s="47">
        <v>6854</v>
      </c>
      <c r="K30" s="48">
        <f t="shared" si="3"/>
        <v>31.286803304879719</v>
      </c>
      <c r="L30" s="16"/>
      <c r="M30" s="16"/>
      <c r="N30" s="16"/>
      <c r="O30" s="16"/>
      <c r="P30" s="16"/>
    </row>
    <row r="31" spans="1:16" ht="18" customHeight="1" x14ac:dyDescent="0.25">
      <c r="A31" s="11" t="s">
        <v>32</v>
      </c>
      <c r="B31" s="47">
        <v>11416</v>
      </c>
      <c r="C31" s="47">
        <v>6987</v>
      </c>
      <c r="D31" s="48">
        <f t="shared" si="0"/>
        <v>61.203573931324463</v>
      </c>
      <c r="E31" s="47">
        <v>4429</v>
      </c>
      <c r="F31" s="48">
        <f t="shared" si="1"/>
        <v>38.796426068675544</v>
      </c>
      <c r="G31" s="47">
        <v>11453</v>
      </c>
      <c r="H31" s="47">
        <v>8589</v>
      </c>
      <c r="I31" s="48">
        <f t="shared" si="2"/>
        <v>74.99345149742426</v>
      </c>
      <c r="J31" s="47">
        <v>2864</v>
      </c>
      <c r="K31" s="48">
        <f t="shared" si="3"/>
        <v>25.006548502575743</v>
      </c>
      <c r="L31" s="16"/>
      <c r="M31" s="16"/>
      <c r="N31" s="16"/>
      <c r="O31" s="16"/>
      <c r="P31" s="16"/>
    </row>
    <row r="32" spans="1:16" ht="18" customHeight="1" x14ac:dyDescent="0.25">
      <c r="A32" s="11" t="s">
        <v>33</v>
      </c>
      <c r="B32" s="47">
        <v>13876</v>
      </c>
      <c r="C32" s="47">
        <v>7217</v>
      </c>
      <c r="D32" s="48">
        <f t="shared" si="0"/>
        <v>52.010665897953302</v>
      </c>
      <c r="E32" s="47">
        <v>6659</v>
      </c>
      <c r="F32" s="48">
        <f t="shared" si="1"/>
        <v>47.989334102046698</v>
      </c>
      <c r="G32" s="47">
        <v>14560</v>
      </c>
      <c r="H32" s="47">
        <v>9812</v>
      </c>
      <c r="I32" s="48">
        <f t="shared" si="2"/>
        <v>67.390109890109898</v>
      </c>
      <c r="J32" s="47">
        <v>4748</v>
      </c>
      <c r="K32" s="48">
        <f t="shared" si="3"/>
        <v>32.609890109890109</v>
      </c>
      <c r="L32" s="16"/>
      <c r="M32" s="16"/>
      <c r="N32" s="16"/>
      <c r="O32" s="16"/>
      <c r="P32" s="16"/>
    </row>
    <row r="33" spans="1:16" ht="18" customHeight="1" x14ac:dyDescent="0.25">
      <c r="A33" s="11" t="s">
        <v>34</v>
      </c>
      <c r="B33" s="47">
        <v>7785</v>
      </c>
      <c r="C33" s="47">
        <v>4845</v>
      </c>
      <c r="D33" s="48">
        <f t="shared" si="0"/>
        <v>62.235067437379577</v>
      </c>
      <c r="E33" s="47">
        <v>2940</v>
      </c>
      <c r="F33" s="48">
        <f t="shared" si="1"/>
        <v>37.764932562620423</v>
      </c>
      <c r="G33" s="47">
        <v>8082</v>
      </c>
      <c r="H33" s="47">
        <v>5974</v>
      </c>
      <c r="I33" s="48">
        <f t="shared" si="2"/>
        <v>73.917347191289281</v>
      </c>
      <c r="J33" s="47">
        <v>2108</v>
      </c>
      <c r="K33" s="48">
        <f t="shared" si="3"/>
        <v>26.082652808710716</v>
      </c>
      <c r="L33" s="16"/>
      <c r="M33" s="16"/>
      <c r="N33" s="16"/>
      <c r="O33" s="16"/>
      <c r="P33" s="16"/>
    </row>
    <row r="34" spans="1:16" ht="18" customHeight="1" x14ac:dyDescent="0.25">
      <c r="A34" s="11" t="s">
        <v>35</v>
      </c>
      <c r="B34" s="47">
        <v>45101</v>
      </c>
      <c r="C34" s="47">
        <v>23671</v>
      </c>
      <c r="D34" s="48">
        <f t="shared" si="0"/>
        <v>52.484423848695151</v>
      </c>
      <c r="E34" s="47">
        <v>21430</v>
      </c>
      <c r="F34" s="48">
        <f t="shared" si="1"/>
        <v>47.515576151304849</v>
      </c>
      <c r="G34" s="47">
        <v>48399</v>
      </c>
      <c r="H34" s="47">
        <v>33395</v>
      </c>
      <c r="I34" s="48">
        <f t="shared" si="2"/>
        <v>68.99935949089857</v>
      </c>
      <c r="J34" s="47">
        <v>15004</v>
      </c>
      <c r="K34" s="48">
        <f t="shared" si="3"/>
        <v>31.00064050910143</v>
      </c>
      <c r="L34" s="16"/>
      <c r="M34" s="16"/>
      <c r="N34" s="16"/>
      <c r="O34" s="16"/>
      <c r="P34" s="16"/>
    </row>
    <row r="35" spans="1:16" ht="18" customHeight="1" x14ac:dyDescent="0.25">
      <c r="A35" s="12" t="s">
        <v>36</v>
      </c>
      <c r="B35" s="47">
        <v>38239</v>
      </c>
      <c r="C35" s="47">
        <v>22878</v>
      </c>
      <c r="D35" s="48">
        <f t="shared" si="0"/>
        <v>59.828970422866711</v>
      </c>
      <c r="E35" s="47">
        <v>15361</v>
      </c>
      <c r="F35" s="48">
        <f t="shared" si="1"/>
        <v>40.171029577133297</v>
      </c>
      <c r="G35" s="47">
        <v>41827</v>
      </c>
      <c r="H35" s="47">
        <v>30485</v>
      </c>
      <c r="I35" s="48">
        <f t="shared" si="2"/>
        <v>72.8835441222177</v>
      </c>
      <c r="J35" s="47">
        <v>11342</v>
      </c>
      <c r="K35" s="48">
        <f t="shared" si="3"/>
        <v>27.116455877782293</v>
      </c>
      <c r="L35" s="16"/>
      <c r="M35" s="16"/>
      <c r="N35" s="16"/>
      <c r="O35" s="16"/>
      <c r="P35" s="16"/>
    </row>
    <row r="36" spans="1:16" ht="18" customHeight="1" x14ac:dyDescent="0.25">
      <c r="A36" s="11" t="s">
        <v>37</v>
      </c>
      <c r="B36" s="47">
        <v>60225</v>
      </c>
      <c r="C36" s="47">
        <v>33420</v>
      </c>
      <c r="D36" s="48">
        <f t="shared" si="0"/>
        <v>55.491905354919055</v>
      </c>
      <c r="E36" s="47">
        <v>26805</v>
      </c>
      <c r="F36" s="48">
        <f t="shared" si="1"/>
        <v>44.508094645080945</v>
      </c>
      <c r="G36" s="47">
        <v>63426</v>
      </c>
      <c r="H36" s="47">
        <v>44461</v>
      </c>
      <c r="I36" s="48">
        <f t="shared" si="2"/>
        <v>70.099013023050489</v>
      </c>
      <c r="J36" s="47">
        <v>18965</v>
      </c>
      <c r="K36" s="48">
        <f t="shared" si="3"/>
        <v>29.900986976949518</v>
      </c>
      <c r="L36" s="16"/>
      <c r="M36" s="16"/>
      <c r="N36" s="16"/>
      <c r="O36" s="16"/>
      <c r="P36" s="16"/>
    </row>
    <row r="37" spans="1:16" ht="18" customHeight="1" x14ac:dyDescent="0.25">
      <c r="A37" s="12" t="s">
        <v>38</v>
      </c>
      <c r="B37" s="47">
        <v>22989</v>
      </c>
      <c r="C37" s="47">
        <v>13231</v>
      </c>
      <c r="D37" s="48">
        <f t="shared" si="0"/>
        <v>57.553612597329163</v>
      </c>
      <c r="E37" s="47">
        <v>9758</v>
      </c>
      <c r="F37" s="48">
        <f t="shared" si="1"/>
        <v>42.446387402670844</v>
      </c>
      <c r="G37" s="47">
        <v>24634</v>
      </c>
      <c r="H37" s="47">
        <v>17833</v>
      </c>
      <c r="I37" s="48">
        <f t="shared" si="2"/>
        <v>72.391816189007059</v>
      </c>
      <c r="J37" s="47">
        <v>6801</v>
      </c>
      <c r="K37" s="48">
        <f t="shared" si="3"/>
        <v>27.608183810992937</v>
      </c>
      <c r="L37" s="16"/>
      <c r="M37" s="16"/>
      <c r="N37" s="16"/>
      <c r="O37" s="16"/>
      <c r="P37" s="16"/>
    </row>
    <row r="38" spans="1:16" ht="18" customHeight="1" x14ac:dyDescent="0.25">
      <c r="A38" s="12" t="s">
        <v>39</v>
      </c>
      <c r="B38" s="47">
        <v>59428</v>
      </c>
      <c r="C38" s="47">
        <v>46285</v>
      </c>
      <c r="D38" s="48">
        <f t="shared" si="0"/>
        <v>77.884162347714877</v>
      </c>
      <c r="E38" s="47">
        <v>13143</v>
      </c>
      <c r="F38" s="48">
        <f t="shared" si="1"/>
        <v>22.115837652285116</v>
      </c>
      <c r="G38" s="47">
        <v>60548</v>
      </c>
      <c r="H38" s="47">
        <v>49147</v>
      </c>
      <c r="I38" s="48">
        <f t="shared" si="2"/>
        <v>81.170311158089447</v>
      </c>
      <c r="J38" s="47">
        <v>11401</v>
      </c>
      <c r="K38" s="48">
        <f t="shared" si="3"/>
        <v>18.829688841910549</v>
      </c>
      <c r="L38" s="16"/>
      <c r="M38" s="16"/>
      <c r="N38" s="16"/>
      <c r="O38" s="16"/>
      <c r="P38" s="16"/>
    </row>
    <row r="39" spans="1:16" ht="18" customHeight="1" x14ac:dyDescent="0.25">
      <c r="A39" s="11" t="s">
        <v>40</v>
      </c>
      <c r="B39" s="47">
        <v>16426</v>
      </c>
      <c r="C39" s="47">
        <v>9090</v>
      </c>
      <c r="D39" s="48">
        <f t="shared" si="0"/>
        <v>55.33909655424327</v>
      </c>
      <c r="E39" s="47">
        <v>7336</v>
      </c>
      <c r="F39" s="48">
        <f t="shared" si="1"/>
        <v>44.66090344575673</v>
      </c>
      <c r="G39" s="47">
        <v>15661</v>
      </c>
      <c r="H39" s="47">
        <v>10656</v>
      </c>
      <c r="I39" s="48">
        <f t="shared" si="2"/>
        <v>68.041632079688398</v>
      </c>
      <c r="J39" s="47">
        <v>5005</v>
      </c>
      <c r="K39" s="48">
        <f t="shared" si="3"/>
        <v>31.958367920311602</v>
      </c>
      <c r="L39" s="16"/>
      <c r="M39" s="16"/>
      <c r="N39" s="16"/>
      <c r="O39" s="16"/>
      <c r="P39" s="16"/>
    </row>
    <row r="40" spans="1:16" ht="18" customHeight="1" x14ac:dyDescent="0.25">
      <c r="A40" s="11" t="s">
        <v>41</v>
      </c>
      <c r="B40" s="47">
        <v>23403</v>
      </c>
      <c r="C40" s="47">
        <v>12698</v>
      </c>
      <c r="D40" s="48">
        <f t="shared" si="0"/>
        <v>54.258001110968678</v>
      </c>
      <c r="E40" s="47">
        <v>10705</v>
      </c>
      <c r="F40" s="48">
        <f t="shared" si="1"/>
        <v>45.741998889031322</v>
      </c>
      <c r="G40" s="47">
        <v>22687</v>
      </c>
      <c r="H40" s="47">
        <v>15353</v>
      </c>
      <c r="I40" s="48">
        <f t="shared" si="2"/>
        <v>67.673116762903859</v>
      </c>
      <c r="J40" s="47">
        <v>7334</v>
      </c>
      <c r="K40" s="48">
        <f t="shared" si="3"/>
        <v>32.326883237096133</v>
      </c>
      <c r="L40" s="16"/>
      <c r="M40" s="16"/>
      <c r="N40" s="16"/>
      <c r="O40" s="16"/>
      <c r="P40" s="16"/>
    </row>
    <row r="41" spans="1:16" ht="18" customHeight="1" x14ac:dyDescent="0.25">
      <c r="A41" s="12" t="s">
        <v>42</v>
      </c>
      <c r="B41" s="47">
        <v>36520</v>
      </c>
      <c r="C41" s="47">
        <v>23523</v>
      </c>
      <c r="D41" s="48">
        <f t="shared" si="0"/>
        <v>64.411281489594742</v>
      </c>
      <c r="E41" s="47">
        <v>12997</v>
      </c>
      <c r="F41" s="48">
        <f t="shared" si="1"/>
        <v>35.588718510405258</v>
      </c>
      <c r="G41" s="47">
        <v>37873</v>
      </c>
      <c r="H41" s="47">
        <v>30245</v>
      </c>
      <c r="I41" s="48">
        <f t="shared" si="2"/>
        <v>79.859002455575208</v>
      </c>
      <c r="J41" s="47">
        <v>7628</v>
      </c>
      <c r="K41" s="48">
        <f t="shared" si="3"/>
        <v>20.140997544424788</v>
      </c>
      <c r="L41" s="16"/>
      <c r="M41" s="16"/>
      <c r="N41" s="16"/>
      <c r="O41" s="16"/>
      <c r="P41" s="16"/>
    </row>
    <row r="42" spans="1:16" ht="18" customHeight="1" x14ac:dyDescent="0.25">
      <c r="A42" s="11" t="s">
        <v>43</v>
      </c>
      <c r="B42" s="47">
        <v>15693</v>
      </c>
      <c r="C42" s="47">
        <v>9170</v>
      </c>
      <c r="D42" s="48">
        <f t="shared" si="0"/>
        <v>58.433696552603074</v>
      </c>
      <c r="E42" s="47">
        <v>6523</v>
      </c>
      <c r="F42" s="48">
        <f t="shared" si="1"/>
        <v>41.566303447396926</v>
      </c>
      <c r="G42" s="47">
        <v>16746</v>
      </c>
      <c r="H42" s="47">
        <v>11807</v>
      </c>
      <c r="I42" s="48">
        <f t="shared" ref="I42:I73" si="4">+H42/G42*100</f>
        <v>70.506389585572677</v>
      </c>
      <c r="J42" s="47">
        <v>4939</v>
      </c>
      <c r="K42" s="48">
        <f t="shared" ref="K42:K73" si="5">+J42/G42*100</f>
        <v>29.493610414427323</v>
      </c>
      <c r="L42" s="16"/>
      <c r="M42" s="16"/>
      <c r="N42" s="16"/>
      <c r="O42" s="16"/>
      <c r="P42" s="16"/>
    </row>
    <row r="43" spans="1:16" ht="18" customHeight="1" x14ac:dyDescent="0.25">
      <c r="A43" s="11" t="s">
        <v>44</v>
      </c>
      <c r="B43" s="47">
        <v>24591</v>
      </c>
      <c r="C43" s="47">
        <v>14706</v>
      </c>
      <c r="D43" s="48">
        <f t="shared" si="0"/>
        <v>59.802366719531541</v>
      </c>
      <c r="E43" s="47">
        <v>9885</v>
      </c>
      <c r="F43" s="48">
        <f t="shared" si="1"/>
        <v>40.197633280468466</v>
      </c>
      <c r="G43" s="47">
        <v>26451</v>
      </c>
      <c r="H43" s="47">
        <v>19508</v>
      </c>
      <c r="I43" s="48">
        <f t="shared" si="4"/>
        <v>73.75146497296889</v>
      </c>
      <c r="J43" s="47">
        <v>6943</v>
      </c>
      <c r="K43" s="48">
        <f t="shared" si="5"/>
        <v>26.248535027031117</v>
      </c>
      <c r="L43" s="16"/>
      <c r="M43" s="16"/>
      <c r="N43" s="16"/>
      <c r="O43" s="16"/>
      <c r="P43" s="16"/>
    </row>
    <row r="44" spans="1:16" ht="18" customHeight="1" x14ac:dyDescent="0.25">
      <c r="A44" s="11" t="s">
        <v>45</v>
      </c>
      <c r="B44" s="47">
        <v>51066</v>
      </c>
      <c r="C44" s="47">
        <v>28207</v>
      </c>
      <c r="D44" s="48">
        <f t="shared" si="0"/>
        <v>55.236360787999836</v>
      </c>
      <c r="E44" s="47">
        <v>22859</v>
      </c>
      <c r="F44" s="48">
        <f t="shared" si="1"/>
        <v>44.763639212000157</v>
      </c>
      <c r="G44" s="47">
        <v>56182</v>
      </c>
      <c r="H44" s="47">
        <v>36554</v>
      </c>
      <c r="I44" s="48">
        <f t="shared" si="4"/>
        <v>65.063543483678046</v>
      </c>
      <c r="J44" s="47">
        <v>19628</v>
      </c>
      <c r="K44" s="48">
        <f t="shared" si="5"/>
        <v>34.936456516321954</v>
      </c>
      <c r="L44" s="16"/>
      <c r="M44" s="16"/>
      <c r="N44" s="16"/>
      <c r="O44" s="16"/>
      <c r="P44" s="16"/>
    </row>
    <row r="45" spans="1:16" ht="18" customHeight="1" x14ac:dyDescent="0.25">
      <c r="A45" s="11" t="s">
        <v>46</v>
      </c>
      <c r="B45" s="47">
        <v>177563</v>
      </c>
      <c r="C45" s="47">
        <v>74663</v>
      </c>
      <c r="D45" s="48">
        <f t="shared" si="0"/>
        <v>42.048737631150637</v>
      </c>
      <c r="E45" s="47">
        <v>102900</v>
      </c>
      <c r="F45" s="48">
        <f t="shared" si="1"/>
        <v>57.951262368849363</v>
      </c>
      <c r="G45" s="47">
        <v>212919</v>
      </c>
      <c r="H45" s="47">
        <v>127361</v>
      </c>
      <c r="I45" s="48">
        <f t="shared" si="4"/>
        <v>59.816643888051324</v>
      </c>
      <c r="J45" s="47">
        <v>85558</v>
      </c>
      <c r="K45" s="48">
        <f t="shared" si="5"/>
        <v>40.183356111948676</v>
      </c>
      <c r="L45" s="16"/>
      <c r="M45" s="16"/>
      <c r="N45" s="16"/>
      <c r="O45" s="16"/>
      <c r="P45" s="16"/>
    </row>
    <row r="46" spans="1:16" ht="18" customHeight="1" x14ac:dyDescent="0.25">
      <c r="A46" s="12" t="s">
        <v>47</v>
      </c>
      <c r="B46" s="47">
        <v>243477</v>
      </c>
      <c r="C46" s="47">
        <v>109364</v>
      </c>
      <c r="D46" s="48">
        <f t="shared" si="0"/>
        <v>44.917589751804073</v>
      </c>
      <c r="E46" s="47">
        <v>134113</v>
      </c>
      <c r="F46" s="48">
        <f t="shared" si="1"/>
        <v>55.08241024819592</v>
      </c>
      <c r="G46" s="47">
        <v>300432</v>
      </c>
      <c r="H46" s="47">
        <v>176494</v>
      </c>
      <c r="I46" s="48">
        <f t="shared" si="4"/>
        <v>58.746738030569311</v>
      </c>
      <c r="J46" s="47">
        <v>123938</v>
      </c>
      <c r="K46" s="48">
        <f t="shared" si="5"/>
        <v>41.253261969430689</v>
      </c>
      <c r="L46" s="16"/>
      <c r="M46" s="16"/>
      <c r="N46" s="16"/>
      <c r="O46" s="16"/>
      <c r="P46" s="16"/>
    </row>
    <row r="47" spans="1:16" ht="18" customHeight="1" x14ac:dyDescent="0.25">
      <c r="A47" s="12" t="s">
        <v>48</v>
      </c>
      <c r="B47" s="47">
        <v>24015</v>
      </c>
      <c r="C47" s="47">
        <v>12404</v>
      </c>
      <c r="D47" s="48">
        <f t="shared" si="0"/>
        <v>51.651051426191962</v>
      </c>
      <c r="E47" s="47">
        <v>11611</v>
      </c>
      <c r="F47" s="48">
        <f t="shared" si="1"/>
        <v>48.348948573808038</v>
      </c>
      <c r="G47" s="47">
        <v>29543</v>
      </c>
      <c r="H47" s="47">
        <v>19490</v>
      </c>
      <c r="I47" s="48">
        <f t="shared" si="4"/>
        <v>65.971634566563992</v>
      </c>
      <c r="J47" s="47">
        <v>10053</v>
      </c>
      <c r="K47" s="48">
        <f t="shared" si="5"/>
        <v>34.028365433436008</v>
      </c>
      <c r="L47" s="16"/>
      <c r="M47" s="16"/>
      <c r="N47" s="16"/>
      <c r="O47" s="16"/>
      <c r="P47" s="16"/>
    </row>
    <row r="48" spans="1:16" ht="18" customHeight="1" x14ac:dyDescent="0.25">
      <c r="A48" s="11" t="s">
        <v>49</v>
      </c>
      <c r="B48" s="47">
        <v>116001</v>
      </c>
      <c r="C48" s="47">
        <v>47932</v>
      </c>
      <c r="D48" s="48">
        <f t="shared" si="0"/>
        <v>41.320333445401332</v>
      </c>
      <c r="E48" s="47">
        <v>68069</v>
      </c>
      <c r="F48" s="48">
        <f t="shared" si="1"/>
        <v>58.679666554598661</v>
      </c>
      <c r="G48" s="47">
        <v>160389</v>
      </c>
      <c r="H48" s="47">
        <v>89816</v>
      </c>
      <c r="I48" s="48">
        <f t="shared" si="4"/>
        <v>55.998852789156359</v>
      </c>
      <c r="J48" s="47">
        <v>70573</v>
      </c>
      <c r="K48" s="48">
        <f t="shared" si="5"/>
        <v>44.001147210843641</v>
      </c>
      <c r="L48" s="16"/>
      <c r="M48" s="16"/>
      <c r="N48" s="16"/>
      <c r="O48" s="16"/>
      <c r="P48" s="16"/>
    </row>
    <row r="49" spans="1:16" ht="18" customHeight="1" x14ac:dyDescent="0.25">
      <c r="A49" s="11" t="s">
        <v>50</v>
      </c>
      <c r="B49" s="47">
        <v>346218</v>
      </c>
      <c r="C49" s="47">
        <v>120619</v>
      </c>
      <c r="D49" s="48">
        <f t="shared" si="0"/>
        <v>34.839032054948035</v>
      </c>
      <c r="E49" s="47">
        <v>225599</v>
      </c>
      <c r="F49" s="48">
        <f t="shared" si="1"/>
        <v>65.160967945051965</v>
      </c>
      <c r="G49" s="47">
        <v>421996</v>
      </c>
      <c r="H49" s="47">
        <v>206942</v>
      </c>
      <c r="I49" s="48">
        <f t="shared" si="4"/>
        <v>49.03885344884786</v>
      </c>
      <c r="J49" s="47">
        <v>215054</v>
      </c>
      <c r="K49" s="48">
        <f t="shared" si="5"/>
        <v>50.961146551152147</v>
      </c>
      <c r="L49" s="16"/>
      <c r="M49" s="16"/>
      <c r="N49" s="16"/>
      <c r="O49" s="16"/>
      <c r="P49" s="16"/>
    </row>
    <row r="50" spans="1:16" ht="18" customHeight="1" x14ac:dyDescent="0.25">
      <c r="A50" s="11" t="s">
        <v>51</v>
      </c>
      <c r="B50" s="47">
        <v>8119</v>
      </c>
      <c r="C50" s="47">
        <v>4313</v>
      </c>
      <c r="D50" s="48">
        <f t="shared" si="0"/>
        <v>53.122305702672747</v>
      </c>
      <c r="E50" s="47">
        <v>3806</v>
      </c>
      <c r="F50" s="48">
        <f t="shared" si="1"/>
        <v>46.877694297327253</v>
      </c>
      <c r="G50" s="47">
        <v>8819</v>
      </c>
      <c r="H50" s="47">
        <v>6247</v>
      </c>
      <c r="I50" s="48">
        <f t="shared" si="4"/>
        <v>70.835695657103983</v>
      </c>
      <c r="J50" s="47">
        <v>2572</v>
      </c>
      <c r="K50" s="48">
        <f t="shared" si="5"/>
        <v>29.16430434289602</v>
      </c>
      <c r="L50" s="16"/>
      <c r="M50" s="16"/>
      <c r="N50" s="16"/>
      <c r="O50" s="16"/>
      <c r="P50" s="16"/>
    </row>
    <row r="51" spans="1:16" ht="18" customHeight="1" x14ac:dyDescent="0.25">
      <c r="A51" s="11" t="s">
        <v>52</v>
      </c>
      <c r="B51" s="47">
        <v>33819</v>
      </c>
      <c r="C51" s="47">
        <v>16464</v>
      </c>
      <c r="D51" s="48">
        <f t="shared" si="0"/>
        <v>48.682693160649336</v>
      </c>
      <c r="E51" s="47">
        <v>17355</v>
      </c>
      <c r="F51" s="48">
        <f t="shared" si="1"/>
        <v>51.317306839350664</v>
      </c>
      <c r="G51" s="47">
        <v>39105</v>
      </c>
      <c r="H51" s="47">
        <v>24445</v>
      </c>
      <c r="I51" s="48">
        <f t="shared" si="4"/>
        <v>62.511187827643525</v>
      </c>
      <c r="J51" s="47">
        <v>14660</v>
      </c>
      <c r="K51" s="48">
        <f t="shared" si="5"/>
        <v>37.488812172356475</v>
      </c>
      <c r="L51" s="16"/>
      <c r="M51" s="16"/>
      <c r="N51" s="16"/>
      <c r="O51" s="16"/>
      <c r="P51" s="16"/>
    </row>
    <row r="52" spans="1:16" ht="18" customHeight="1" x14ac:dyDescent="0.25">
      <c r="A52" s="11" t="s">
        <v>53</v>
      </c>
      <c r="B52" s="47">
        <v>9104</v>
      </c>
      <c r="C52" s="47">
        <v>5724</v>
      </c>
      <c r="D52" s="48">
        <f t="shared" si="0"/>
        <v>62.873462214411248</v>
      </c>
      <c r="E52" s="47">
        <v>3380</v>
      </c>
      <c r="F52" s="48">
        <f t="shared" si="1"/>
        <v>37.126537785588752</v>
      </c>
      <c r="G52" s="47">
        <v>9608</v>
      </c>
      <c r="H52" s="47">
        <v>7267</v>
      </c>
      <c r="I52" s="48">
        <f t="shared" si="4"/>
        <v>75.634887593671934</v>
      </c>
      <c r="J52" s="47">
        <v>2341</v>
      </c>
      <c r="K52" s="48">
        <f t="shared" si="5"/>
        <v>24.365112406328059</v>
      </c>
      <c r="L52" s="16"/>
      <c r="M52" s="16"/>
      <c r="N52" s="16"/>
      <c r="O52" s="16"/>
      <c r="P52" s="16"/>
    </row>
    <row r="53" spans="1:16" ht="18" customHeight="1" x14ac:dyDescent="0.25">
      <c r="A53" s="11" t="s">
        <v>54</v>
      </c>
      <c r="B53" s="47">
        <v>14784</v>
      </c>
      <c r="C53" s="47">
        <v>8194</v>
      </c>
      <c r="D53" s="48">
        <f t="shared" si="0"/>
        <v>55.424783549783555</v>
      </c>
      <c r="E53" s="47">
        <v>6590</v>
      </c>
      <c r="F53" s="48">
        <f t="shared" si="1"/>
        <v>44.575216450216445</v>
      </c>
      <c r="G53" s="47">
        <v>14746</v>
      </c>
      <c r="H53" s="47">
        <v>10595</v>
      </c>
      <c r="I53" s="48">
        <f t="shared" si="4"/>
        <v>71.849993218499932</v>
      </c>
      <c r="J53" s="47">
        <v>4151</v>
      </c>
      <c r="K53" s="48">
        <f t="shared" si="5"/>
        <v>28.150006781500071</v>
      </c>
      <c r="L53" s="16"/>
      <c r="M53" s="16"/>
      <c r="N53" s="16"/>
      <c r="O53" s="16"/>
      <c r="P53" s="16"/>
    </row>
    <row r="54" spans="1:16" ht="18" customHeight="1" x14ac:dyDescent="0.25">
      <c r="A54" s="11" t="s">
        <v>55</v>
      </c>
      <c r="B54" s="47">
        <v>15199</v>
      </c>
      <c r="C54" s="47">
        <v>7623</v>
      </c>
      <c r="D54" s="48">
        <f t="shared" si="0"/>
        <v>50.154615435225999</v>
      </c>
      <c r="E54" s="47">
        <v>7576</v>
      </c>
      <c r="F54" s="48">
        <f t="shared" si="1"/>
        <v>49.845384564774001</v>
      </c>
      <c r="G54" s="47">
        <v>17072</v>
      </c>
      <c r="H54" s="47">
        <v>12173</v>
      </c>
      <c r="I54" s="48">
        <f t="shared" si="4"/>
        <v>71.303889409559517</v>
      </c>
      <c r="J54" s="47">
        <v>4899</v>
      </c>
      <c r="K54" s="48">
        <f t="shared" si="5"/>
        <v>28.696110590440487</v>
      </c>
      <c r="L54" s="16"/>
      <c r="M54" s="16"/>
      <c r="N54" s="16"/>
      <c r="O54" s="16"/>
      <c r="P54" s="16"/>
    </row>
    <row r="55" spans="1:16" ht="18" customHeight="1" x14ac:dyDescent="0.25">
      <c r="A55" s="11" t="s">
        <v>56</v>
      </c>
      <c r="B55" s="47">
        <v>2756</v>
      </c>
      <c r="C55" s="47">
        <v>1915</v>
      </c>
      <c r="D55" s="48">
        <f t="shared" si="0"/>
        <v>69.484760522496373</v>
      </c>
      <c r="E55" s="47">
        <v>841</v>
      </c>
      <c r="F55" s="48">
        <f t="shared" si="1"/>
        <v>30.515239477503631</v>
      </c>
      <c r="G55" s="47">
        <v>2788</v>
      </c>
      <c r="H55" s="47">
        <v>2281</v>
      </c>
      <c r="I55" s="48">
        <f t="shared" si="4"/>
        <v>81.814921090387372</v>
      </c>
      <c r="J55" s="47">
        <v>507</v>
      </c>
      <c r="K55" s="48">
        <f t="shared" si="5"/>
        <v>18.185078909612624</v>
      </c>
      <c r="L55" s="16"/>
      <c r="M55" s="16"/>
      <c r="N55" s="16"/>
      <c r="O55" s="16"/>
      <c r="P55" s="16"/>
    </row>
    <row r="56" spans="1:16" ht="18" customHeight="1" x14ac:dyDescent="0.25">
      <c r="A56" s="11" t="s">
        <v>57</v>
      </c>
      <c r="B56" s="47">
        <v>18169</v>
      </c>
      <c r="C56" s="47">
        <v>8739</v>
      </c>
      <c r="D56" s="48">
        <f t="shared" si="0"/>
        <v>48.098409378611926</v>
      </c>
      <c r="E56" s="47">
        <v>9430</v>
      </c>
      <c r="F56" s="48">
        <f t="shared" si="1"/>
        <v>51.901590621388081</v>
      </c>
      <c r="G56" s="47">
        <v>19611</v>
      </c>
      <c r="H56" s="47">
        <v>12312</v>
      </c>
      <c r="I56" s="48">
        <f t="shared" si="4"/>
        <v>62.781092244148695</v>
      </c>
      <c r="J56" s="47">
        <v>7299</v>
      </c>
      <c r="K56" s="48">
        <f t="shared" si="5"/>
        <v>37.218907755851312</v>
      </c>
      <c r="L56" s="16"/>
      <c r="M56" s="16"/>
      <c r="N56" s="16"/>
      <c r="O56" s="16"/>
      <c r="P56" s="16"/>
    </row>
    <row r="57" spans="1:16" ht="18" customHeight="1" x14ac:dyDescent="0.25">
      <c r="A57" s="11" t="s">
        <v>58</v>
      </c>
      <c r="B57" s="47">
        <v>10823</v>
      </c>
      <c r="C57" s="47">
        <v>6478</v>
      </c>
      <c r="D57" s="48">
        <f t="shared" si="0"/>
        <v>59.854014598540154</v>
      </c>
      <c r="E57" s="47">
        <v>4345</v>
      </c>
      <c r="F57" s="48">
        <f t="shared" si="1"/>
        <v>40.145985401459853</v>
      </c>
      <c r="G57" s="47">
        <v>10646</v>
      </c>
      <c r="H57" s="47">
        <v>7707</v>
      </c>
      <c r="I57" s="48">
        <f t="shared" si="4"/>
        <v>72.393387187676112</v>
      </c>
      <c r="J57" s="47">
        <v>2939</v>
      </c>
      <c r="K57" s="48">
        <f t="shared" si="5"/>
        <v>27.606612812323878</v>
      </c>
      <c r="L57" s="16"/>
      <c r="M57" s="16"/>
      <c r="N57" s="16"/>
      <c r="O57" s="16"/>
      <c r="P57" s="16"/>
    </row>
    <row r="58" spans="1:16" ht="18" customHeight="1" x14ac:dyDescent="0.25">
      <c r="A58" s="11" t="s">
        <v>59</v>
      </c>
      <c r="B58" s="47">
        <v>12799</v>
      </c>
      <c r="C58" s="47">
        <v>8074</v>
      </c>
      <c r="D58" s="48">
        <f t="shared" si="0"/>
        <v>63.083053363544025</v>
      </c>
      <c r="E58" s="47">
        <v>4725</v>
      </c>
      <c r="F58" s="48">
        <f t="shared" si="1"/>
        <v>36.916946636455975</v>
      </c>
      <c r="G58" s="47">
        <v>14870</v>
      </c>
      <c r="H58" s="47">
        <v>10817</v>
      </c>
      <c r="I58" s="48">
        <f t="shared" si="4"/>
        <v>72.743779421654338</v>
      </c>
      <c r="J58" s="47">
        <v>4053</v>
      </c>
      <c r="K58" s="48">
        <f t="shared" si="5"/>
        <v>27.256220578345662</v>
      </c>
      <c r="L58" s="16"/>
      <c r="M58" s="16"/>
      <c r="N58" s="16"/>
      <c r="O58" s="16"/>
      <c r="P58" s="16"/>
    </row>
    <row r="59" spans="1:16" ht="18" customHeight="1" x14ac:dyDescent="0.25">
      <c r="A59" s="11" t="s">
        <v>60</v>
      </c>
      <c r="B59" s="47">
        <v>3015</v>
      </c>
      <c r="C59" s="47">
        <v>1447</v>
      </c>
      <c r="D59" s="48">
        <f t="shared" si="0"/>
        <v>47.99336650082919</v>
      </c>
      <c r="E59" s="47">
        <v>1568</v>
      </c>
      <c r="F59" s="48">
        <f t="shared" si="1"/>
        <v>52.006633499170817</v>
      </c>
      <c r="G59" s="47">
        <v>3650</v>
      </c>
      <c r="H59" s="47">
        <v>2405</v>
      </c>
      <c r="I59" s="48">
        <f t="shared" si="4"/>
        <v>65.890410958904113</v>
      </c>
      <c r="J59" s="47">
        <v>1245</v>
      </c>
      <c r="K59" s="48">
        <f t="shared" si="5"/>
        <v>34.109589041095887</v>
      </c>
      <c r="L59" s="16"/>
      <c r="M59" s="16"/>
      <c r="N59" s="16"/>
      <c r="O59" s="16"/>
      <c r="P59" s="16"/>
    </row>
    <row r="60" spans="1:16" ht="18" customHeight="1" x14ac:dyDescent="0.25">
      <c r="A60" s="11" t="s">
        <v>61</v>
      </c>
      <c r="B60" s="47">
        <v>10224</v>
      </c>
      <c r="C60" s="47">
        <v>5542</v>
      </c>
      <c r="D60" s="48">
        <f t="shared" si="0"/>
        <v>54.205790297339597</v>
      </c>
      <c r="E60" s="47">
        <v>4682</v>
      </c>
      <c r="F60" s="48">
        <f t="shared" si="1"/>
        <v>45.794209702660403</v>
      </c>
      <c r="G60" s="47">
        <v>11124</v>
      </c>
      <c r="H60" s="47">
        <v>7968</v>
      </c>
      <c r="I60" s="48">
        <f t="shared" si="4"/>
        <v>71.628910463861914</v>
      </c>
      <c r="J60" s="47">
        <v>3156</v>
      </c>
      <c r="K60" s="48">
        <f t="shared" si="5"/>
        <v>28.371089536138079</v>
      </c>
      <c r="L60" s="16"/>
      <c r="M60" s="16"/>
      <c r="N60" s="16"/>
      <c r="O60" s="16"/>
      <c r="P60" s="16"/>
    </row>
    <row r="61" spans="1:16" ht="18" customHeight="1" x14ac:dyDescent="0.25">
      <c r="A61" s="11" t="s">
        <v>62</v>
      </c>
      <c r="B61" s="47">
        <v>11064</v>
      </c>
      <c r="C61" s="47">
        <v>6428</v>
      </c>
      <c r="D61" s="48">
        <f t="shared" si="0"/>
        <v>58.098336948662336</v>
      </c>
      <c r="E61" s="47">
        <v>4636</v>
      </c>
      <c r="F61" s="48">
        <f t="shared" si="1"/>
        <v>41.901663051337671</v>
      </c>
      <c r="G61" s="47">
        <v>11261</v>
      </c>
      <c r="H61" s="47">
        <v>7935</v>
      </c>
      <c r="I61" s="48">
        <f t="shared" si="4"/>
        <v>70.464434774886769</v>
      </c>
      <c r="J61" s="47">
        <v>3326</v>
      </c>
      <c r="K61" s="48">
        <f t="shared" si="5"/>
        <v>29.535565225113224</v>
      </c>
      <c r="L61" s="16"/>
      <c r="M61" s="16"/>
      <c r="N61" s="16"/>
      <c r="O61" s="16"/>
      <c r="P61" s="16"/>
    </row>
    <row r="62" spans="1:16" ht="18" customHeight="1" x14ac:dyDescent="0.25">
      <c r="A62" s="12" t="s">
        <v>63</v>
      </c>
      <c r="B62" s="47">
        <v>553667</v>
      </c>
      <c r="C62" s="47">
        <v>333348</v>
      </c>
      <c r="D62" s="48">
        <f t="shared" si="0"/>
        <v>60.207308725280718</v>
      </c>
      <c r="E62" s="47">
        <v>220319</v>
      </c>
      <c r="F62" s="48">
        <f t="shared" si="1"/>
        <v>39.792691274719282</v>
      </c>
      <c r="G62" s="47">
        <v>604493</v>
      </c>
      <c r="H62" s="47">
        <v>449815</v>
      </c>
      <c r="I62" s="48">
        <f t="shared" si="4"/>
        <v>74.411945216900776</v>
      </c>
      <c r="J62" s="47">
        <v>154678</v>
      </c>
      <c r="K62" s="48">
        <f t="shared" si="5"/>
        <v>25.588054783099224</v>
      </c>
      <c r="L62" s="16"/>
      <c r="M62" s="16"/>
      <c r="N62" s="16"/>
      <c r="O62" s="16"/>
      <c r="P62" s="16"/>
    </row>
    <row r="63" spans="1:16" ht="18" customHeight="1" x14ac:dyDescent="0.25">
      <c r="A63" s="12" t="s">
        <v>64</v>
      </c>
      <c r="B63" s="47">
        <v>67314</v>
      </c>
      <c r="C63" s="47">
        <v>29634</v>
      </c>
      <c r="D63" s="48">
        <f t="shared" si="0"/>
        <v>44.023531509047153</v>
      </c>
      <c r="E63" s="47">
        <v>37680</v>
      </c>
      <c r="F63" s="48">
        <f t="shared" si="1"/>
        <v>55.976468490952847</v>
      </c>
      <c r="G63" s="47">
        <v>85866</v>
      </c>
      <c r="H63" s="47">
        <v>49457</v>
      </c>
      <c r="I63" s="48">
        <f t="shared" si="4"/>
        <v>57.597885076747488</v>
      </c>
      <c r="J63" s="47">
        <v>36409</v>
      </c>
      <c r="K63" s="48">
        <f t="shared" si="5"/>
        <v>42.402114923252512</v>
      </c>
      <c r="L63" s="16"/>
      <c r="M63" s="16"/>
      <c r="N63" s="16"/>
      <c r="O63" s="16"/>
      <c r="P63" s="16"/>
    </row>
    <row r="64" spans="1:16" ht="18" customHeight="1" x14ac:dyDescent="0.25">
      <c r="A64" s="12" t="s">
        <v>65</v>
      </c>
      <c r="B64" s="47">
        <v>400689</v>
      </c>
      <c r="C64" s="47">
        <v>206835</v>
      </c>
      <c r="D64" s="48">
        <f t="shared" si="0"/>
        <v>51.619834834497581</v>
      </c>
      <c r="E64" s="47">
        <v>193854</v>
      </c>
      <c r="F64" s="48">
        <f t="shared" si="1"/>
        <v>48.380165165502419</v>
      </c>
      <c r="G64" s="47">
        <v>412511</v>
      </c>
      <c r="H64" s="47">
        <v>272455</v>
      </c>
      <c r="I64" s="48">
        <f t="shared" si="4"/>
        <v>66.047935691411865</v>
      </c>
      <c r="J64" s="47">
        <v>140056</v>
      </c>
      <c r="K64" s="48">
        <f t="shared" si="5"/>
        <v>33.952064308588135</v>
      </c>
      <c r="L64" s="16"/>
      <c r="M64" s="16"/>
      <c r="N64" s="16"/>
      <c r="O64" s="16"/>
      <c r="P64" s="16"/>
    </row>
    <row r="65" spans="1:16" ht="18" customHeight="1" x14ac:dyDescent="0.25">
      <c r="A65" s="11" t="s">
        <v>66</v>
      </c>
      <c r="B65" s="47">
        <v>17463</v>
      </c>
      <c r="C65" s="47">
        <v>9229</v>
      </c>
      <c r="D65" s="48">
        <f t="shared" si="0"/>
        <v>52.848880490179241</v>
      </c>
      <c r="E65" s="47">
        <v>8234</v>
      </c>
      <c r="F65" s="48">
        <f t="shared" si="1"/>
        <v>47.151119509820766</v>
      </c>
      <c r="G65" s="47">
        <v>17864</v>
      </c>
      <c r="H65" s="47">
        <v>12502</v>
      </c>
      <c r="I65" s="48">
        <f t="shared" si="4"/>
        <v>69.984326018808773</v>
      </c>
      <c r="J65" s="47">
        <v>5362</v>
      </c>
      <c r="K65" s="48">
        <f t="shared" si="5"/>
        <v>30.01567398119122</v>
      </c>
      <c r="L65" s="16"/>
      <c r="M65" s="16"/>
      <c r="N65" s="16"/>
      <c r="O65" s="16"/>
      <c r="P65" s="16"/>
    </row>
    <row r="66" spans="1:16" ht="18" customHeight="1" x14ac:dyDescent="0.25">
      <c r="A66" s="11" t="s">
        <v>67</v>
      </c>
      <c r="B66" s="47">
        <v>28826</v>
      </c>
      <c r="C66" s="47">
        <v>16764</v>
      </c>
      <c r="D66" s="48">
        <f t="shared" si="0"/>
        <v>58.155831540969963</v>
      </c>
      <c r="E66" s="47">
        <v>12062</v>
      </c>
      <c r="F66" s="48">
        <f t="shared" si="1"/>
        <v>41.844168459030037</v>
      </c>
      <c r="G66" s="47">
        <v>30680</v>
      </c>
      <c r="H66" s="47">
        <v>20958</v>
      </c>
      <c r="I66" s="48">
        <f t="shared" si="4"/>
        <v>68.311603650586704</v>
      </c>
      <c r="J66" s="47">
        <v>9722</v>
      </c>
      <c r="K66" s="48">
        <f t="shared" si="5"/>
        <v>31.688396349413299</v>
      </c>
      <c r="L66" s="16"/>
      <c r="M66" s="16"/>
      <c r="N66" s="16"/>
      <c r="O66" s="16"/>
      <c r="P66" s="16"/>
    </row>
    <row r="67" spans="1:16" ht="18" customHeight="1" x14ac:dyDescent="0.25">
      <c r="A67" s="12" t="s">
        <v>68</v>
      </c>
      <c r="B67" s="47">
        <v>11114</v>
      </c>
      <c r="C67" s="47">
        <v>6947</v>
      </c>
      <c r="D67" s="48">
        <f t="shared" si="0"/>
        <v>62.50674824545618</v>
      </c>
      <c r="E67" s="47">
        <v>4167</v>
      </c>
      <c r="F67" s="48">
        <f t="shared" si="1"/>
        <v>37.493251754543813</v>
      </c>
      <c r="G67" s="47">
        <v>11629</v>
      </c>
      <c r="H67" s="47">
        <v>9164</v>
      </c>
      <c r="I67" s="48">
        <f t="shared" si="4"/>
        <v>78.802992518703235</v>
      </c>
      <c r="J67" s="47">
        <v>2465</v>
      </c>
      <c r="K67" s="48">
        <f t="shared" si="5"/>
        <v>21.197007481296758</v>
      </c>
      <c r="L67" s="16"/>
      <c r="M67" s="16"/>
      <c r="N67" s="16"/>
      <c r="O67" s="16"/>
      <c r="P67" s="16"/>
    </row>
    <row r="68" spans="1:16" ht="18" customHeight="1" x14ac:dyDescent="0.25">
      <c r="A68" s="13" t="s">
        <v>69</v>
      </c>
      <c r="B68" s="47">
        <v>8678</v>
      </c>
      <c r="C68" s="47">
        <v>4964</v>
      </c>
      <c r="D68" s="48">
        <f t="shared" si="0"/>
        <v>57.202120304217566</v>
      </c>
      <c r="E68" s="47">
        <v>3714</v>
      </c>
      <c r="F68" s="48">
        <f t="shared" si="1"/>
        <v>42.797879695782434</v>
      </c>
      <c r="G68" s="47">
        <v>9458</v>
      </c>
      <c r="H68" s="47">
        <v>8055</v>
      </c>
      <c r="I68" s="48">
        <f t="shared" si="4"/>
        <v>85.165997039543242</v>
      </c>
      <c r="J68" s="47">
        <v>1403</v>
      </c>
      <c r="K68" s="48">
        <f t="shared" si="5"/>
        <v>14.834002960456758</v>
      </c>
      <c r="L68" s="16"/>
      <c r="M68" s="16"/>
      <c r="N68" s="16"/>
      <c r="O68" s="16"/>
      <c r="P68" s="16"/>
    </row>
    <row r="69" spans="1:16" ht="18" customHeight="1" x14ac:dyDescent="0.25">
      <c r="A69" s="11" t="s">
        <v>70</v>
      </c>
      <c r="B69" s="47">
        <v>171388</v>
      </c>
      <c r="C69" s="47">
        <v>88721</v>
      </c>
      <c r="D69" s="48">
        <f t="shared" si="0"/>
        <v>51.766167993091692</v>
      </c>
      <c r="E69" s="47">
        <v>82667</v>
      </c>
      <c r="F69" s="48">
        <f t="shared" si="1"/>
        <v>48.233832006908301</v>
      </c>
      <c r="G69" s="47">
        <v>180198</v>
      </c>
      <c r="H69" s="47">
        <v>122584</v>
      </c>
      <c r="I69" s="48">
        <f t="shared" si="4"/>
        <v>68.027392090922206</v>
      </c>
      <c r="J69" s="47">
        <v>57614</v>
      </c>
      <c r="K69" s="48">
        <f t="shared" si="5"/>
        <v>31.972607909077794</v>
      </c>
      <c r="L69" s="16"/>
      <c r="M69" s="16"/>
      <c r="N69" s="16"/>
      <c r="O69" s="16"/>
      <c r="P69" s="16"/>
    </row>
    <row r="70" spans="1:16" ht="18" customHeight="1" x14ac:dyDescent="0.25">
      <c r="A70" s="12" t="s">
        <v>71</v>
      </c>
      <c r="B70" s="47">
        <v>156284</v>
      </c>
      <c r="C70" s="47">
        <v>83431</v>
      </c>
      <c r="D70" s="48">
        <f t="shared" si="0"/>
        <v>53.384223592946178</v>
      </c>
      <c r="E70" s="47">
        <v>72853</v>
      </c>
      <c r="F70" s="48">
        <f t="shared" si="1"/>
        <v>46.615776407053829</v>
      </c>
      <c r="G70" s="47">
        <v>164744</v>
      </c>
      <c r="H70" s="47">
        <v>115576</v>
      </c>
      <c r="I70" s="48">
        <f t="shared" si="4"/>
        <v>70.154907007235465</v>
      </c>
      <c r="J70" s="47">
        <v>49168</v>
      </c>
      <c r="K70" s="48">
        <f t="shared" si="5"/>
        <v>29.845092992764531</v>
      </c>
      <c r="L70" s="16"/>
      <c r="M70" s="16"/>
      <c r="N70" s="16"/>
      <c r="O70" s="16"/>
      <c r="P70" s="16"/>
    </row>
    <row r="71" spans="1:16" ht="18" customHeight="1" x14ac:dyDescent="0.25">
      <c r="A71" s="12" t="s">
        <v>72</v>
      </c>
      <c r="B71" s="47">
        <v>229238</v>
      </c>
      <c r="C71" s="47">
        <v>84118</v>
      </c>
      <c r="D71" s="48">
        <f t="shared" si="0"/>
        <v>36.69461433095735</v>
      </c>
      <c r="E71" s="47">
        <v>145120</v>
      </c>
      <c r="F71" s="48">
        <f t="shared" si="1"/>
        <v>63.305385669042657</v>
      </c>
      <c r="G71" s="47">
        <v>265461</v>
      </c>
      <c r="H71" s="47">
        <v>141398</v>
      </c>
      <c r="I71" s="48">
        <f t="shared" si="4"/>
        <v>53.26507471907361</v>
      </c>
      <c r="J71" s="47">
        <v>124063</v>
      </c>
      <c r="K71" s="48">
        <f t="shared" si="5"/>
        <v>46.73492528092639</v>
      </c>
      <c r="L71" s="16"/>
      <c r="M71" s="16"/>
      <c r="N71" s="16"/>
      <c r="O71" s="16"/>
      <c r="P71" s="16"/>
    </row>
    <row r="72" spans="1:16" ht="18" customHeight="1" x14ac:dyDescent="0.25">
      <c r="A72" s="12" t="s">
        <v>73</v>
      </c>
      <c r="B72" s="47">
        <v>87151</v>
      </c>
      <c r="C72" s="47">
        <v>53547</v>
      </c>
      <c r="D72" s="48">
        <f t="shared" si="0"/>
        <v>61.441635781574512</v>
      </c>
      <c r="E72" s="47">
        <v>33604</v>
      </c>
      <c r="F72" s="48">
        <f t="shared" si="1"/>
        <v>38.558364218425488</v>
      </c>
      <c r="G72" s="47">
        <v>87924</v>
      </c>
      <c r="H72" s="47">
        <v>67238</v>
      </c>
      <c r="I72" s="48">
        <f t="shared" si="4"/>
        <v>76.472862927073379</v>
      </c>
      <c r="J72" s="47">
        <v>20686</v>
      </c>
      <c r="K72" s="48">
        <f t="shared" si="5"/>
        <v>23.527137072926617</v>
      </c>
      <c r="L72" s="16"/>
      <c r="M72" s="16"/>
      <c r="N72" s="16"/>
      <c r="O72" s="16"/>
      <c r="P72" s="16"/>
    </row>
    <row r="73" spans="1:16" ht="18" customHeight="1" x14ac:dyDescent="0.25">
      <c r="A73" s="11" t="s">
        <v>74</v>
      </c>
      <c r="B73" s="47">
        <v>59608</v>
      </c>
      <c r="C73" s="47">
        <v>25700</v>
      </c>
      <c r="D73" s="48">
        <f t="shared" ref="D73:D136" si="6">+C73/B73*100</f>
        <v>43.115018118373371</v>
      </c>
      <c r="E73" s="47">
        <v>33908</v>
      </c>
      <c r="F73" s="48">
        <f t="shared" ref="F73:F136" si="7">+E73/B73*100</f>
        <v>56.884981881626629</v>
      </c>
      <c r="G73" s="47">
        <v>68652</v>
      </c>
      <c r="H73" s="47">
        <v>38517</v>
      </c>
      <c r="I73" s="48">
        <f t="shared" si="4"/>
        <v>56.104701975179161</v>
      </c>
      <c r="J73" s="47">
        <v>30135</v>
      </c>
      <c r="K73" s="48">
        <f t="shared" si="5"/>
        <v>43.895298024820832</v>
      </c>
      <c r="L73" s="16"/>
      <c r="M73" s="16"/>
      <c r="N73" s="16"/>
      <c r="O73" s="16"/>
      <c r="P73" s="16"/>
    </row>
    <row r="74" spans="1:16" ht="18" customHeight="1" x14ac:dyDescent="0.25">
      <c r="A74" s="11" t="s">
        <v>75</v>
      </c>
      <c r="B74" s="47">
        <v>1251547</v>
      </c>
      <c r="C74" s="47">
        <v>520448</v>
      </c>
      <c r="D74" s="48">
        <f t="shared" si="6"/>
        <v>41.584375177280599</v>
      </c>
      <c r="E74" s="47">
        <v>731099</v>
      </c>
      <c r="F74" s="48">
        <f t="shared" si="7"/>
        <v>58.415624822719401</v>
      </c>
      <c r="G74" s="47">
        <v>1771734</v>
      </c>
      <c r="H74" s="47">
        <v>970906</v>
      </c>
      <c r="I74" s="48">
        <f t="shared" ref="I74:I79" si="8">+H74/G74*100</f>
        <v>54.799761137958633</v>
      </c>
      <c r="J74" s="47">
        <v>800828</v>
      </c>
      <c r="K74" s="48">
        <f t="shared" ref="K74:K79" si="9">+J74/G74*100</f>
        <v>45.200238862041367</v>
      </c>
      <c r="L74" s="16"/>
      <c r="M74" s="16"/>
      <c r="N74" s="16"/>
      <c r="O74" s="16"/>
      <c r="P74" s="16"/>
    </row>
    <row r="75" spans="1:16" ht="18" customHeight="1" x14ac:dyDescent="0.25">
      <c r="A75" s="11" t="s">
        <v>76</v>
      </c>
      <c r="B75" s="47">
        <v>560641</v>
      </c>
      <c r="C75" s="47">
        <v>356053</v>
      </c>
      <c r="D75" s="48">
        <f t="shared" si="6"/>
        <v>63.508198651186767</v>
      </c>
      <c r="E75" s="47">
        <v>204588</v>
      </c>
      <c r="F75" s="48">
        <f t="shared" si="7"/>
        <v>36.491801348813233</v>
      </c>
      <c r="G75" s="47">
        <v>642735</v>
      </c>
      <c r="H75" s="47">
        <v>455375</v>
      </c>
      <c r="I75" s="48">
        <f t="shared" si="8"/>
        <v>70.849572529891788</v>
      </c>
      <c r="J75" s="47">
        <v>187360</v>
      </c>
      <c r="K75" s="48">
        <f t="shared" si="9"/>
        <v>29.150427470108209</v>
      </c>
      <c r="L75" s="16"/>
      <c r="M75" s="16"/>
      <c r="N75" s="16"/>
      <c r="O75" s="16"/>
      <c r="P75" s="16"/>
    </row>
    <row r="76" spans="1:16" ht="18" customHeight="1" x14ac:dyDescent="0.25">
      <c r="A76" s="12" t="s">
        <v>77</v>
      </c>
      <c r="B76" s="47">
        <v>451042</v>
      </c>
      <c r="C76" s="47">
        <v>244970</v>
      </c>
      <c r="D76" s="48">
        <f t="shared" si="6"/>
        <v>54.312015289041817</v>
      </c>
      <c r="E76" s="47">
        <v>206072</v>
      </c>
      <c r="F76" s="48">
        <f t="shared" si="7"/>
        <v>45.687984710958176</v>
      </c>
      <c r="G76" s="47">
        <v>456294</v>
      </c>
      <c r="H76" s="47">
        <v>319074</v>
      </c>
      <c r="I76" s="48">
        <f t="shared" si="8"/>
        <v>69.927283724966799</v>
      </c>
      <c r="J76" s="47">
        <v>137220</v>
      </c>
      <c r="K76" s="48">
        <f t="shared" si="9"/>
        <v>30.072716275033201</v>
      </c>
      <c r="L76" s="16"/>
      <c r="M76" s="16"/>
      <c r="N76" s="16"/>
      <c r="O76" s="16"/>
      <c r="P76" s="16"/>
    </row>
    <row r="77" spans="1:16" ht="18" customHeight="1" x14ac:dyDescent="0.25">
      <c r="A77" s="11" t="s">
        <v>78</v>
      </c>
      <c r="B77" s="47">
        <v>9546</v>
      </c>
      <c r="C77" s="47">
        <v>5545</v>
      </c>
      <c r="D77" s="48">
        <f t="shared" si="6"/>
        <v>58.087156924366226</v>
      </c>
      <c r="E77" s="47">
        <v>4001</v>
      </c>
      <c r="F77" s="48">
        <f t="shared" si="7"/>
        <v>41.912843075633774</v>
      </c>
      <c r="G77" s="47">
        <v>10067</v>
      </c>
      <c r="H77" s="47">
        <v>8524</v>
      </c>
      <c r="I77" s="48">
        <f t="shared" si="8"/>
        <v>84.67269295718684</v>
      </c>
      <c r="J77" s="47">
        <v>1543</v>
      </c>
      <c r="K77" s="48">
        <f t="shared" si="9"/>
        <v>15.327307042813151</v>
      </c>
      <c r="L77" s="16"/>
      <c r="M77" s="16"/>
      <c r="N77" s="16"/>
      <c r="O77" s="16"/>
      <c r="P77" s="16"/>
    </row>
    <row r="78" spans="1:16" ht="18" customHeight="1" x14ac:dyDescent="0.25">
      <c r="A78" s="11" t="s">
        <v>79</v>
      </c>
      <c r="B78" s="47">
        <v>23292</v>
      </c>
      <c r="C78" s="47">
        <v>13610</v>
      </c>
      <c r="D78" s="48">
        <f t="shared" si="6"/>
        <v>58.432079684011676</v>
      </c>
      <c r="E78" s="47">
        <v>9682</v>
      </c>
      <c r="F78" s="48">
        <f t="shared" si="7"/>
        <v>41.567920315988324</v>
      </c>
      <c r="G78" s="47">
        <v>23620</v>
      </c>
      <c r="H78" s="47">
        <v>16740</v>
      </c>
      <c r="I78" s="48">
        <f t="shared" si="8"/>
        <v>70.872142252328544</v>
      </c>
      <c r="J78" s="47">
        <v>6880</v>
      </c>
      <c r="K78" s="48">
        <f t="shared" si="9"/>
        <v>29.127857747671467</v>
      </c>
      <c r="L78" s="16"/>
      <c r="M78" s="16"/>
      <c r="N78" s="16"/>
      <c r="O78" s="16"/>
      <c r="P78" s="16"/>
    </row>
    <row r="79" spans="1:16" ht="18" customHeight="1" x14ac:dyDescent="0.25">
      <c r="A79" s="11" t="s">
        <v>80</v>
      </c>
      <c r="B79" s="47">
        <v>16226</v>
      </c>
      <c r="C79" s="47">
        <v>8599</v>
      </c>
      <c r="D79" s="48">
        <f t="shared" si="6"/>
        <v>52.995192900283492</v>
      </c>
      <c r="E79" s="47">
        <v>7627</v>
      </c>
      <c r="F79" s="48">
        <f t="shared" si="7"/>
        <v>47.004807099716508</v>
      </c>
      <c r="G79" s="47">
        <v>16662</v>
      </c>
      <c r="H79" s="47">
        <v>10972</v>
      </c>
      <c r="I79" s="48">
        <f t="shared" si="8"/>
        <v>65.850438122674348</v>
      </c>
      <c r="J79" s="47">
        <v>5690</v>
      </c>
      <c r="K79" s="48">
        <f t="shared" si="9"/>
        <v>34.149561877325652</v>
      </c>
      <c r="L79" s="16"/>
      <c r="M79" s="16"/>
      <c r="N79" s="16"/>
      <c r="O79" s="16"/>
      <c r="P79" s="16"/>
    </row>
    <row r="80" spans="1:16" ht="18" customHeight="1" x14ac:dyDescent="0.25">
      <c r="A80" s="12" t="s">
        <v>149</v>
      </c>
      <c r="B80" s="46" t="s">
        <v>148</v>
      </c>
      <c r="C80" s="46" t="s">
        <v>148</v>
      </c>
      <c r="D80" s="46" t="s">
        <v>148</v>
      </c>
      <c r="E80" s="46" t="s">
        <v>148</v>
      </c>
      <c r="F80" s="46" t="s">
        <v>148</v>
      </c>
      <c r="G80" s="46" t="s">
        <v>148</v>
      </c>
      <c r="H80" s="46" t="s">
        <v>148</v>
      </c>
      <c r="I80" s="46" t="s">
        <v>148</v>
      </c>
      <c r="J80" s="46" t="s">
        <v>148</v>
      </c>
      <c r="K80" s="46" t="s">
        <v>148</v>
      </c>
      <c r="L80" s="16"/>
      <c r="M80" s="16"/>
      <c r="N80" s="16"/>
      <c r="O80" s="16"/>
      <c r="P80" s="16"/>
    </row>
    <row r="81" spans="1:16" ht="18" customHeight="1" x14ac:dyDescent="0.25">
      <c r="A81" s="11" t="s">
        <v>81</v>
      </c>
      <c r="B81" s="47">
        <v>40852</v>
      </c>
      <c r="C81" s="47">
        <v>23451</v>
      </c>
      <c r="D81" s="48">
        <f t="shared" si="6"/>
        <v>57.404778223832373</v>
      </c>
      <c r="E81" s="47">
        <v>17401</v>
      </c>
      <c r="F81" s="48">
        <f t="shared" si="7"/>
        <v>42.595221776167627</v>
      </c>
      <c r="G81" s="47">
        <v>41630</v>
      </c>
      <c r="H81" s="47">
        <v>29489</v>
      </c>
      <c r="I81" s="48">
        <f t="shared" ref="I81:I112" si="10">+H81/G81*100</f>
        <v>70.835935623348547</v>
      </c>
      <c r="J81" s="47">
        <v>12141</v>
      </c>
      <c r="K81" s="48">
        <f t="shared" ref="K81:K112" si="11">+J81/G81*100</f>
        <v>29.164064376651456</v>
      </c>
      <c r="L81" s="16"/>
      <c r="M81" s="16"/>
      <c r="N81" s="16"/>
      <c r="O81" s="16"/>
      <c r="P81" s="16"/>
    </row>
    <row r="82" spans="1:16" ht="18" customHeight="1" x14ac:dyDescent="0.25">
      <c r="A82" s="12" t="s">
        <v>82</v>
      </c>
      <c r="B82" s="47">
        <v>16928</v>
      </c>
      <c r="C82" s="47">
        <v>9424</v>
      </c>
      <c r="D82" s="48">
        <f t="shared" si="6"/>
        <v>55.671077504725893</v>
      </c>
      <c r="E82" s="47">
        <v>7504</v>
      </c>
      <c r="F82" s="48">
        <f t="shared" si="7"/>
        <v>44.328922495274107</v>
      </c>
      <c r="G82" s="47">
        <v>17329</v>
      </c>
      <c r="H82" s="47">
        <v>11590</v>
      </c>
      <c r="I82" s="48">
        <f t="shared" si="10"/>
        <v>66.882105141670039</v>
      </c>
      <c r="J82" s="47">
        <v>5739</v>
      </c>
      <c r="K82" s="48">
        <f t="shared" si="11"/>
        <v>33.117894858329969</v>
      </c>
      <c r="L82" s="16"/>
      <c r="M82" s="16"/>
      <c r="N82" s="16"/>
      <c r="O82" s="16"/>
      <c r="P82" s="16"/>
    </row>
    <row r="83" spans="1:16" ht="18" customHeight="1" x14ac:dyDescent="0.25">
      <c r="A83" s="11" t="s">
        <v>83</v>
      </c>
      <c r="B83" s="47">
        <v>32817</v>
      </c>
      <c r="C83" s="47">
        <v>16865</v>
      </c>
      <c r="D83" s="48">
        <f t="shared" si="6"/>
        <v>51.391047323033789</v>
      </c>
      <c r="E83" s="47">
        <v>15952</v>
      </c>
      <c r="F83" s="48">
        <f t="shared" si="7"/>
        <v>48.608952676966204</v>
      </c>
      <c r="G83" s="47">
        <v>35806</v>
      </c>
      <c r="H83" s="47">
        <v>23687</v>
      </c>
      <c r="I83" s="48">
        <f t="shared" si="10"/>
        <v>66.15371725409149</v>
      </c>
      <c r="J83" s="47">
        <v>12119</v>
      </c>
      <c r="K83" s="48">
        <f t="shared" si="11"/>
        <v>33.84628274590851</v>
      </c>
      <c r="L83" s="16"/>
      <c r="M83" s="16"/>
      <c r="N83" s="16"/>
      <c r="O83" s="16"/>
      <c r="P83" s="16"/>
    </row>
    <row r="84" spans="1:16" ht="18" customHeight="1" x14ac:dyDescent="0.25">
      <c r="A84" s="11" t="s">
        <v>84</v>
      </c>
      <c r="B84" s="47">
        <v>587760</v>
      </c>
      <c r="C84" s="47">
        <v>285685</v>
      </c>
      <c r="D84" s="48">
        <f t="shared" si="6"/>
        <v>48.605723424527021</v>
      </c>
      <c r="E84" s="47">
        <v>302075</v>
      </c>
      <c r="F84" s="48">
        <f t="shared" si="7"/>
        <v>51.394276575472986</v>
      </c>
      <c r="G84" s="47">
        <v>611568</v>
      </c>
      <c r="H84" s="47">
        <v>355392</v>
      </c>
      <c r="I84" s="48">
        <f t="shared" si="10"/>
        <v>58.111608194019304</v>
      </c>
      <c r="J84" s="47">
        <v>256176</v>
      </c>
      <c r="K84" s="48">
        <f t="shared" si="11"/>
        <v>41.888391805980689</v>
      </c>
      <c r="L84" s="16"/>
      <c r="M84" s="16"/>
      <c r="N84" s="16"/>
      <c r="O84" s="16"/>
      <c r="P84" s="16"/>
    </row>
    <row r="85" spans="1:16" ht="18" customHeight="1" x14ac:dyDescent="0.25">
      <c r="A85" s="12" t="s">
        <v>85</v>
      </c>
      <c r="B85" s="47">
        <v>90811</v>
      </c>
      <c r="C85" s="47">
        <v>53434</v>
      </c>
      <c r="D85" s="48">
        <f t="shared" si="6"/>
        <v>58.840889319575815</v>
      </c>
      <c r="E85" s="47">
        <v>37377</v>
      </c>
      <c r="F85" s="48">
        <f t="shared" si="7"/>
        <v>41.159110680424178</v>
      </c>
      <c r="G85" s="47">
        <v>103399</v>
      </c>
      <c r="H85" s="47">
        <v>72511</v>
      </c>
      <c r="I85" s="48">
        <f t="shared" si="10"/>
        <v>70.127370670896241</v>
      </c>
      <c r="J85" s="47">
        <v>30888</v>
      </c>
      <c r="K85" s="48">
        <f t="shared" si="11"/>
        <v>29.872629329103763</v>
      </c>
      <c r="L85" s="16"/>
      <c r="M85" s="16"/>
      <c r="N85" s="16"/>
      <c r="O85" s="16"/>
      <c r="P85" s="16"/>
    </row>
    <row r="86" spans="1:16" ht="18" customHeight="1" x14ac:dyDescent="0.25">
      <c r="A86" s="11" t="s">
        <v>86</v>
      </c>
      <c r="B86" s="47">
        <v>14794</v>
      </c>
      <c r="C86" s="47">
        <v>8815</v>
      </c>
      <c r="D86" s="48">
        <f t="shared" si="6"/>
        <v>59.584966878464243</v>
      </c>
      <c r="E86" s="47">
        <v>5979</v>
      </c>
      <c r="F86" s="48">
        <f t="shared" si="7"/>
        <v>40.415033121535757</v>
      </c>
      <c r="G86" s="47">
        <v>16798</v>
      </c>
      <c r="H86" s="47">
        <v>12369</v>
      </c>
      <c r="I86" s="48">
        <f t="shared" si="10"/>
        <v>73.633765924514833</v>
      </c>
      <c r="J86" s="47">
        <v>4429</v>
      </c>
      <c r="K86" s="48">
        <f t="shared" si="11"/>
        <v>26.366234075485178</v>
      </c>
      <c r="L86" s="16"/>
      <c r="M86" s="16"/>
      <c r="N86" s="16"/>
      <c r="O86" s="16"/>
      <c r="P86" s="16"/>
    </row>
    <row r="87" spans="1:16" ht="18" customHeight="1" x14ac:dyDescent="0.25">
      <c r="A87" s="12" t="s">
        <v>87</v>
      </c>
      <c r="B87" s="47">
        <v>10065</v>
      </c>
      <c r="C87" s="47">
        <v>5821</v>
      </c>
      <c r="D87" s="48">
        <f t="shared" si="6"/>
        <v>57.8340784898162</v>
      </c>
      <c r="E87" s="47">
        <v>4244</v>
      </c>
      <c r="F87" s="48">
        <f t="shared" si="7"/>
        <v>42.165921510183807</v>
      </c>
      <c r="G87" s="47">
        <v>10023</v>
      </c>
      <c r="H87" s="47">
        <v>7368</v>
      </c>
      <c r="I87" s="48">
        <f t="shared" si="10"/>
        <v>73.510924872792586</v>
      </c>
      <c r="J87" s="47">
        <v>2655</v>
      </c>
      <c r="K87" s="48">
        <f t="shared" si="11"/>
        <v>26.489075127207425</v>
      </c>
      <c r="L87" s="16"/>
      <c r="M87" s="16"/>
      <c r="N87" s="16"/>
      <c r="O87" s="16"/>
      <c r="P87" s="16"/>
    </row>
    <row r="88" spans="1:16" ht="18" customHeight="1" x14ac:dyDescent="0.25">
      <c r="A88" s="11" t="s">
        <v>88</v>
      </c>
      <c r="B88" s="47">
        <v>289790</v>
      </c>
      <c r="C88" s="47">
        <v>120271</v>
      </c>
      <c r="D88" s="48">
        <f t="shared" si="6"/>
        <v>41.50281238137962</v>
      </c>
      <c r="E88" s="47">
        <v>169519</v>
      </c>
      <c r="F88" s="48">
        <f t="shared" si="7"/>
        <v>58.49718761862038</v>
      </c>
      <c r="G88" s="47">
        <v>321620</v>
      </c>
      <c r="H88" s="47">
        <v>187807</v>
      </c>
      <c r="I88" s="48">
        <f t="shared" si="10"/>
        <v>58.394067533113613</v>
      </c>
      <c r="J88" s="47">
        <v>133813</v>
      </c>
      <c r="K88" s="48">
        <f t="shared" si="11"/>
        <v>41.605932466886387</v>
      </c>
      <c r="L88" s="16"/>
      <c r="M88" s="16"/>
      <c r="N88" s="16"/>
      <c r="O88" s="16"/>
      <c r="P88" s="16"/>
    </row>
    <row r="89" spans="1:16" ht="18" customHeight="1" x14ac:dyDescent="0.25">
      <c r="A89" s="11" t="s">
        <v>89</v>
      </c>
      <c r="B89" s="47">
        <v>17724</v>
      </c>
      <c r="C89" s="47">
        <v>9397</v>
      </c>
      <c r="D89" s="48">
        <f t="shared" si="6"/>
        <v>53.018505980591293</v>
      </c>
      <c r="E89" s="47">
        <v>8327</v>
      </c>
      <c r="F89" s="48">
        <f t="shared" si="7"/>
        <v>46.981494019408707</v>
      </c>
      <c r="G89" s="47">
        <v>21054</v>
      </c>
      <c r="H89" s="47">
        <v>14847</v>
      </c>
      <c r="I89" s="48">
        <f t="shared" si="10"/>
        <v>70.518666286691371</v>
      </c>
      <c r="J89" s="47">
        <v>6207</v>
      </c>
      <c r="K89" s="48">
        <f t="shared" si="11"/>
        <v>29.481333713308633</v>
      </c>
      <c r="L89" s="16"/>
      <c r="M89" s="16"/>
      <c r="N89" s="16"/>
      <c r="O89" s="16"/>
      <c r="P89" s="16"/>
    </row>
    <row r="90" spans="1:16" ht="18" customHeight="1" x14ac:dyDescent="0.25">
      <c r="A90" s="11" t="s">
        <v>90</v>
      </c>
      <c r="B90" s="47">
        <v>41647</v>
      </c>
      <c r="C90" s="47">
        <v>17217</v>
      </c>
      <c r="D90" s="48">
        <f t="shared" si="6"/>
        <v>41.340312627560209</v>
      </c>
      <c r="E90" s="47">
        <v>24430</v>
      </c>
      <c r="F90" s="48">
        <f t="shared" si="7"/>
        <v>58.659687372439798</v>
      </c>
      <c r="G90" s="47">
        <v>51939</v>
      </c>
      <c r="H90" s="47">
        <v>28270</v>
      </c>
      <c r="I90" s="48">
        <f t="shared" si="10"/>
        <v>54.429234294075748</v>
      </c>
      <c r="J90" s="47">
        <v>23669</v>
      </c>
      <c r="K90" s="48">
        <f t="shared" si="11"/>
        <v>45.570765705924259</v>
      </c>
      <c r="L90" s="16"/>
      <c r="M90" s="16"/>
      <c r="N90" s="16"/>
      <c r="O90" s="16"/>
      <c r="P90" s="16"/>
    </row>
    <row r="91" spans="1:16" ht="18" customHeight="1" x14ac:dyDescent="0.25">
      <c r="A91" s="11" t="s">
        <v>91</v>
      </c>
      <c r="B91" s="47">
        <v>58339</v>
      </c>
      <c r="C91" s="47">
        <v>37333</v>
      </c>
      <c r="D91" s="48">
        <f t="shared" si="6"/>
        <v>63.993212087968601</v>
      </c>
      <c r="E91" s="47">
        <v>21006</v>
      </c>
      <c r="F91" s="48">
        <f t="shared" si="7"/>
        <v>36.006787912031399</v>
      </c>
      <c r="G91" s="47">
        <v>61837</v>
      </c>
      <c r="H91" s="47">
        <v>45143</v>
      </c>
      <c r="I91" s="48">
        <f t="shared" si="10"/>
        <v>73.003218138007981</v>
      </c>
      <c r="J91" s="47">
        <v>16694</v>
      </c>
      <c r="K91" s="48">
        <f t="shared" si="11"/>
        <v>26.996781861992009</v>
      </c>
      <c r="L91" s="16"/>
      <c r="M91" s="16"/>
      <c r="N91" s="16"/>
      <c r="O91" s="16"/>
      <c r="P91" s="16"/>
    </row>
    <row r="92" spans="1:16" ht="18" customHeight="1" x14ac:dyDescent="0.25">
      <c r="A92" s="11" t="s">
        <v>92</v>
      </c>
      <c r="B92" s="47">
        <v>468448</v>
      </c>
      <c r="C92" s="47">
        <v>182394</v>
      </c>
      <c r="D92" s="48">
        <f t="shared" si="6"/>
        <v>38.93580504132796</v>
      </c>
      <c r="E92" s="47">
        <v>286054</v>
      </c>
      <c r="F92" s="48">
        <f t="shared" si="7"/>
        <v>61.064194958672033</v>
      </c>
      <c r="G92" s="47">
        <v>525775</v>
      </c>
      <c r="H92" s="47">
        <v>281689</v>
      </c>
      <c r="I92" s="48">
        <f t="shared" si="10"/>
        <v>53.57595929817888</v>
      </c>
      <c r="J92" s="47">
        <v>244086</v>
      </c>
      <c r="K92" s="48">
        <f t="shared" si="11"/>
        <v>46.42404070182112</v>
      </c>
      <c r="L92" s="16"/>
      <c r="M92" s="16"/>
      <c r="N92" s="16"/>
      <c r="O92" s="16"/>
      <c r="P92" s="16"/>
    </row>
    <row r="93" spans="1:16" ht="18" customHeight="1" x14ac:dyDescent="0.25">
      <c r="A93" s="11" t="s">
        <v>93</v>
      </c>
      <c r="B93" s="47">
        <v>17024</v>
      </c>
      <c r="C93" s="47">
        <v>9407</v>
      </c>
      <c r="D93" s="48">
        <f t="shared" si="6"/>
        <v>55.257283834586467</v>
      </c>
      <c r="E93" s="47">
        <v>7617</v>
      </c>
      <c r="F93" s="48">
        <f t="shared" si="7"/>
        <v>44.742716165413533</v>
      </c>
      <c r="G93" s="47">
        <v>20395</v>
      </c>
      <c r="H93" s="47">
        <v>14159</v>
      </c>
      <c r="I93" s="48">
        <f t="shared" si="10"/>
        <v>69.423878401569013</v>
      </c>
      <c r="J93" s="47">
        <v>6236</v>
      </c>
      <c r="K93" s="48">
        <f t="shared" si="11"/>
        <v>30.576121598430987</v>
      </c>
      <c r="L93" s="16"/>
      <c r="M93" s="16"/>
      <c r="N93" s="16"/>
      <c r="O93" s="16"/>
      <c r="P93" s="16"/>
    </row>
    <row r="94" spans="1:16" ht="18" customHeight="1" x14ac:dyDescent="0.25">
      <c r="A94" s="11" t="s">
        <v>94</v>
      </c>
      <c r="B94" s="47">
        <v>5479</v>
      </c>
      <c r="C94" s="47">
        <v>3091</v>
      </c>
      <c r="D94" s="48">
        <f t="shared" si="6"/>
        <v>56.415404270852342</v>
      </c>
      <c r="E94" s="47">
        <v>2388</v>
      </c>
      <c r="F94" s="48">
        <f t="shared" si="7"/>
        <v>43.584595729147658</v>
      </c>
      <c r="G94" s="47">
        <v>6403</v>
      </c>
      <c r="H94" s="47">
        <v>4271</v>
      </c>
      <c r="I94" s="48">
        <f t="shared" si="10"/>
        <v>66.703107918163369</v>
      </c>
      <c r="J94" s="47">
        <v>2132</v>
      </c>
      <c r="K94" s="48">
        <f t="shared" si="11"/>
        <v>33.296892081836639</v>
      </c>
      <c r="L94" s="16"/>
      <c r="M94" s="16"/>
      <c r="N94" s="16"/>
      <c r="O94" s="16"/>
      <c r="P94" s="16"/>
    </row>
    <row r="95" spans="1:16" ht="18" customHeight="1" x14ac:dyDescent="0.25">
      <c r="A95" s="11" t="s">
        <v>95</v>
      </c>
      <c r="B95" s="47">
        <v>379351</v>
      </c>
      <c r="C95" s="47">
        <v>130897</v>
      </c>
      <c r="D95" s="48">
        <f t="shared" si="6"/>
        <v>34.505510727532027</v>
      </c>
      <c r="E95" s="47">
        <v>248454</v>
      </c>
      <c r="F95" s="48">
        <f t="shared" si="7"/>
        <v>65.494489272467987</v>
      </c>
      <c r="G95" s="47">
        <v>451301</v>
      </c>
      <c r="H95" s="47">
        <v>232319</v>
      </c>
      <c r="I95" s="48">
        <f t="shared" si="10"/>
        <v>51.477616934152593</v>
      </c>
      <c r="J95" s="47">
        <v>218982</v>
      </c>
      <c r="K95" s="48">
        <f t="shared" si="11"/>
        <v>48.522383065847407</v>
      </c>
      <c r="L95" s="16"/>
      <c r="M95" s="16"/>
      <c r="N95" s="16"/>
      <c r="O95" s="16"/>
      <c r="P95" s="16"/>
    </row>
    <row r="96" spans="1:16" ht="18" customHeight="1" x14ac:dyDescent="0.25">
      <c r="A96" s="12" t="s">
        <v>96</v>
      </c>
      <c r="B96" s="47">
        <v>305676</v>
      </c>
      <c r="C96" s="47">
        <v>187415</v>
      </c>
      <c r="D96" s="48">
        <f t="shared" si="6"/>
        <v>61.311650244049254</v>
      </c>
      <c r="E96" s="47">
        <v>118261</v>
      </c>
      <c r="F96" s="48">
        <f t="shared" si="7"/>
        <v>38.688349755950746</v>
      </c>
      <c r="G96" s="47">
        <v>318937</v>
      </c>
      <c r="H96" s="47">
        <v>231667</v>
      </c>
      <c r="I96" s="48">
        <f t="shared" si="10"/>
        <v>72.637229296067872</v>
      </c>
      <c r="J96" s="47">
        <v>87270</v>
      </c>
      <c r="K96" s="48">
        <f t="shared" si="11"/>
        <v>27.362770703932128</v>
      </c>
      <c r="L96" s="16"/>
      <c r="M96" s="16"/>
      <c r="N96" s="16"/>
      <c r="O96" s="16"/>
      <c r="P96" s="16"/>
    </row>
    <row r="97" spans="1:16" ht="18" customHeight="1" x14ac:dyDescent="0.25">
      <c r="A97" s="11" t="s">
        <v>97</v>
      </c>
      <c r="B97" s="47">
        <v>15710</v>
      </c>
      <c r="C97" s="47">
        <v>8622</v>
      </c>
      <c r="D97" s="48">
        <f t="shared" si="6"/>
        <v>54.882240611075751</v>
      </c>
      <c r="E97" s="47">
        <v>7088</v>
      </c>
      <c r="F97" s="48">
        <f t="shared" si="7"/>
        <v>45.117759388924249</v>
      </c>
      <c r="G97" s="47">
        <v>16959</v>
      </c>
      <c r="H97" s="47">
        <v>11870</v>
      </c>
      <c r="I97" s="48">
        <f t="shared" si="10"/>
        <v>69.992334453682417</v>
      </c>
      <c r="J97" s="47">
        <v>5089</v>
      </c>
      <c r="K97" s="48">
        <f t="shared" si="11"/>
        <v>30.00766554631759</v>
      </c>
      <c r="L97" s="16"/>
      <c r="M97" s="16"/>
      <c r="N97" s="16"/>
      <c r="O97" s="16"/>
      <c r="P97" s="16"/>
    </row>
    <row r="98" spans="1:16" ht="18" customHeight="1" x14ac:dyDescent="0.25">
      <c r="A98" s="11" t="s">
        <v>98</v>
      </c>
      <c r="B98" s="47">
        <v>87646</v>
      </c>
      <c r="C98" s="47">
        <v>47723</v>
      </c>
      <c r="D98" s="48">
        <f t="shared" si="6"/>
        <v>54.449718184514985</v>
      </c>
      <c r="E98" s="47">
        <v>39923</v>
      </c>
      <c r="F98" s="48">
        <f t="shared" si="7"/>
        <v>45.550281815485022</v>
      </c>
      <c r="G98" s="47">
        <v>91130</v>
      </c>
      <c r="H98" s="47">
        <v>61633</v>
      </c>
      <c r="I98" s="48">
        <f t="shared" si="10"/>
        <v>67.631954350927245</v>
      </c>
      <c r="J98" s="47">
        <v>29497</v>
      </c>
      <c r="K98" s="48">
        <f t="shared" si="11"/>
        <v>32.368045649072755</v>
      </c>
      <c r="L98" s="16"/>
      <c r="M98" s="16"/>
      <c r="N98" s="16"/>
      <c r="O98" s="16"/>
      <c r="P98" s="16"/>
    </row>
    <row r="99" spans="1:16" ht="18" customHeight="1" x14ac:dyDescent="0.25">
      <c r="A99" s="12" t="s">
        <v>99</v>
      </c>
      <c r="B99" s="47">
        <v>45514</v>
      </c>
      <c r="C99" s="47">
        <v>25616</v>
      </c>
      <c r="D99" s="48">
        <f t="shared" si="6"/>
        <v>56.281583688535399</v>
      </c>
      <c r="E99" s="47">
        <v>19898</v>
      </c>
      <c r="F99" s="48">
        <f t="shared" si="7"/>
        <v>43.718416311464601</v>
      </c>
      <c r="G99" s="47">
        <v>47237</v>
      </c>
      <c r="H99" s="47">
        <v>33510</v>
      </c>
      <c r="I99" s="48">
        <f t="shared" si="10"/>
        <v>70.940152846285756</v>
      </c>
      <c r="J99" s="47">
        <v>13727</v>
      </c>
      <c r="K99" s="48">
        <f t="shared" si="11"/>
        <v>29.059847153714248</v>
      </c>
      <c r="L99" s="16"/>
      <c r="M99" s="16"/>
      <c r="N99" s="16"/>
      <c r="O99" s="16"/>
      <c r="P99" s="16"/>
    </row>
    <row r="100" spans="1:16" ht="18" customHeight="1" x14ac:dyDescent="0.25">
      <c r="A100" s="12" t="s">
        <v>100</v>
      </c>
      <c r="B100" s="47">
        <v>101686</v>
      </c>
      <c r="C100" s="47">
        <v>61968</v>
      </c>
      <c r="D100" s="48">
        <f t="shared" si="6"/>
        <v>60.940542454221827</v>
      </c>
      <c r="E100" s="47">
        <v>39718</v>
      </c>
      <c r="F100" s="48">
        <f t="shared" si="7"/>
        <v>39.05945754577818</v>
      </c>
      <c r="G100" s="47">
        <v>107928</v>
      </c>
      <c r="H100" s="47">
        <v>93731</v>
      </c>
      <c r="I100" s="48">
        <f t="shared" si="10"/>
        <v>86.845860203098354</v>
      </c>
      <c r="J100" s="47">
        <v>14197</v>
      </c>
      <c r="K100" s="48">
        <f t="shared" si="11"/>
        <v>13.154139796901637</v>
      </c>
      <c r="L100" s="16"/>
      <c r="M100" s="16"/>
      <c r="N100" s="16"/>
      <c r="O100" s="16"/>
      <c r="P100" s="16"/>
    </row>
    <row r="101" spans="1:16" ht="18" customHeight="1" x14ac:dyDescent="0.25">
      <c r="A101" s="11" t="s">
        <v>101</v>
      </c>
      <c r="B101" s="47">
        <v>27775</v>
      </c>
      <c r="C101" s="47">
        <v>13104</v>
      </c>
      <c r="D101" s="48">
        <f t="shared" si="6"/>
        <v>47.179117911791181</v>
      </c>
      <c r="E101" s="47">
        <v>14671</v>
      </c>
      <c r="F101" s="48">
        <f t="shared" si="7"/>
        <v>52.820882088208819</v>
      </c>
      <c r="G101" s="47">
        <v>29943</v>
      </c>
      <c r="H101" s="47">
        <v>17973</v>
      </c>
      <c r="I101" s="48">
        <f t="shared" si="10"/>
        <v>60.024045686804925</v>
      </c>
      <c r="J101" s="47">
        <v>11970</v>
      </c>
      <c r="K101" s="48">
        <f t="shared" si="11"/>
        <v>39.975954313195075</v>
      </c>
      <c r="L101" s="16"/>
      <c r="M101" s="16"/>
      <c r="N101" s="16"/>
      <c r="O101" s="16"/>
      <c r="P101" s="16"/>
    </row>
    <row r="102" spans="1:16" ht="18" customHeight="1" x14ac:dyDescent="0.25">
      <c r="A102" s="12" t="s">
        <v>102</v>
      </c>
      <c r="B102" s="47">
        <v>38096</v>
      </c>
      <c r="C102" s="47">
        <v>21401</v>
      </c>
      <c r="D102" s="48">
        <f t="shared" si="6"/>
        <v>56.176501469970596</v>
      </c>
      <c r="E102" s="47">
        <v>16695</v>
      </c>
      <c r="F102" s="48">
        <f t="shared" si="7"/>
        <v>43.823498530029397</v>
      </c>
      <c r="G102" s="47">
        <v>39452</v>
      </c>
      <c r="H102" s="47">
        <v>28141</v>
      </c>
      <c r="I102" s="48">
        <f t="shared" si="10"/>
        <v>71.329717124607114</v>
      </c>
      <c r="J102" s="47">
        <v>11311</v>
      </c>
      <c r="K102" s="48">
        <f t="shared" si="11"/>
        <v>28.670282875392882</v>
      </c>
      <c r="L102" s="16"/>
      <c r="M102" s="16"/>
      <c r="N102" s="16"/>
      <c r="O102" s="16"/>
      <c r="P102" s="16"/>
    </row>
    <row r="103" spans="1:16" ht="18" customHeight="1" x14ac:dyDescent="0.25">
      <c r="A103" s="11" t="s">
        <v>103</v>
      </c>
      <c r="B103" s="47">
        <v>5972</v>
      </c>
      <c r="C103" s="47">
        <v>3684</v>
      </c>
      <c r="D103" s="48">
        <f t="shared" si="6"/>
        <v>61.687876758204951</v>
      </c>
      <c r="E103" s="47">
        <v>2288</v>
      </c>
      <c r="F103" s="48">
        <f t="shared" si="7"/>
        <v>38.312123241795042</v>
      </c>
      <c r="G103" s="47">
        <v>5887</v>
      </c>
      <c r="H103" s="47">
        <v>4466</v>
      </c>
      <c r="I103" s="48">
        <f t="shared" si="10"/>
        <v>75.862068965517238</v>
      </c>
      <c r="J103" s="47">
        <v>1421</v>
      </c>
      <c r="K103" s="48">
        <f t="shared" si="11"/>
        <v>24.137931034482758</v>
      </c>
      <c r="L103" s="16"/>
      <c r="M103" s="16"/>
      <c r="N103" s="16"/>
      <c r="O103" s="16"/>
      <c r="P103" s="16"/>
    </row>
    <row r="104" spans="1:16" ht="18" customHeight="1" x14ac:dyDescent="0.25">
      <c r="A104" s="11" t="s">
        <v>104</v>
      </c>
      <c r="B104" s="47">
        <v>98596</v>
      </c>
      <c r="C104" s="47">
        <v>56546</v>
      </c>
      <c r="D104" s="48">
        <f t="shared" si="6"/>
        <v>57.351211002474741</v>
      </c>
      <c r="E104" s="47">
        <v>42050</v>
      </c>
      <c r="F104" s="48">
        <f t="shared" si="7"/>
        <v>42.648788997525259</v>
      </c>
      <c r="G104" s="47">
        <v>104135</v>
      </c>
      <c r="H104" s="47">
        <v>71959</v>
      </c>
      <c r="I104" s="48">
        <f t="shared" si="10"/>
        <v>69.101646900657798</v>
      </c>
      <c r="J104" s="47">
        <v>32176</v>
      </c>
      <c r="K104" s="48">
        <f t="shared" si="11"/>
        <v>30.898353099342202</v>
      </c>
      <c r="L104" s="16"/>
      <c r="M104" s="16"/>
      <c r="N104" s="16"/>
      <c r="O104" s="16"/>
      <c r="P104" s="16"/>
    </row>
    <row r="105" spans="1:16" ht="18" customHeight="1" x14ac:dyDescent="0.25">
      <c r="A105" s="11" t="s">
        <v>105</v>
      </c>
      <c r="B105" s="47">
        <v>3298</v>
      </c>
      <c r="C105" s="47">
        <v>2351</v>
      </c>
      <c r="D105" s="48">
        <f t="shared" si="6"/>
        <v>71.2856276531231</v>
      </c>
      <c r="E105" s="47">
        <v>947</v>
      </c>
      <c r="F105" s="48">
        <f t="shared" si="7"/>
        <v>28.714372346876893</v>
      </c>
      <c r="G105" s="47">
        <v>3602</v>
      </c>
      <c r="H105" s="47">
        <v>2870</v>
      </c>
      <c r="I105" s="48">
        <f t="shared" si="10"/>
        <v>79.67795669072737</v>
      </c>
      <c r="J105" s="47">
        <v>732</v>
      </c>
      <c r="K105" s="48">
        <f t="shared" si="11"/>
        <v>20.322043309272626</v>
      </c>
      <c r="L105" s="16"/>
      <c r="M105" s="16"/>
      <c r="N105" s="16"/>
      <c r="O105" s="16"/>
      <c r="P105" s="16"/>
    </row>
    <row r="106" spans="1:16" ht="18" customHeight="1" x14ac:dyDescent="0.25">
      <c r="A106" s="11" t="s">
        <v>106</v>
      </c>
      <c r="B106" s="47">
        <v>231126</v>
      </c>
      <c r="C106" s="47">
        <v>101641</v>
      </c>
      <c r="D106" s="48">
        <f t="shared" si="6"/>
        <v>43.976445748206608</v>
      </c>
      <c r="E106" s="47">
        <v>129485</v>
      </c>
      <c r="F106" s="48">
        <f t="shared" si="7"/>
        <v>56.023554251793392</v>
      </c>
      <c r="G106" s="47">
        <v>296449</v>
      </c>
      <c r="H106" s="47">
        <v>177050</v>
      </c>
      <c r="I106" s="48">
        <f t="shared" si="10"/>
        <v>59.723594952251482</v>
      </c>
      <c r="J106" s="47">
        <v>119399</v>
      </c>
      <c r="K106" s="48">
        <f t="shared" si="11"/>
        <v>40.276405047748511</v>
      </c>
      <c r="L106" s="16"/>
      <c r="M106" s="16"/>
      <c r="N106" s="16"/>
      <c r="O106" s="16"/>
      <c r="P106" s="16"/>
    </row>
    <row r="107" spans="1:16" ht="18" customHeight="1" x14ac:dyDescent="0.25">
      <c r="A107" s="11" t="s">
        <v>107</v>
      </c>
      <c r="B107" s="47">
        <v>19473</v>
      </c>
      <c r="C107" s="47">
        <v>9309</v>
      </c>
      <c r="D107" s="48">
        <f t="shared" si="6"/>
        <v>47.80465259590202</v>
      </c>
      <c r="E107" s="47">
        <v>10164</v>
      </c>
      <c r="F107" s="48">
        <f t="shared" si="7"/>
        <v>52.19534740409798</v>
      </c>
      <c r="G107" s="47">
        <v>24810</v>
      </c>
      <c r="H107" s="47">
        <v>14220</v>
      </c>
      <c r="I107" s="48">
        <f t="shared" si="10"/>
        <v>57.31559854897219</v>
      </c>
      <c r="J107" s="47">
        <v>10590</v>
      </c>
      <c r="K107" s="48">
        <f t="shared" si="11"/>
        <v>42.68440145102781</v>
      </c>
      <c r="L107" s="16"/>
      <c r="M107" s="16"/>
      <c r="N107" s="16"/>
      <c r="O107" s="16"/>
      <c r="P107" s="16"/>
    </row>
    <row r="108" spans="1:16" ht="18" customHeight="1" x14ac:dyDescent="0.25">
      <c r="A108" s="12" t="s">
        <v>108</v>
      </c>
      <c r="B108" s="47">
        <v>60027</v>
      </c>
      <c r="C108" s="47">
        <v>21302</v>
      </c>
      <c r="D108" s="48">
        <f t="shared" si="6"/>
        <v>35.487364019524549</v>
      </c>
      <c r="E108" s="47">
        <v>38725</v>
      </c>
      <c r="F108" s="48">
        <f t="shared" si="7"/>
        <v>64.512635980475451</v>
      </c>
      <c r="G108" s="47">
        <v>81041</v>
      </c>
      <c r="H108" s="47">
        <v>41186</v>
      </c>
      <c r="I108" s="48">
        <f t="shared" si="10"/>
        <v>50.821189274564723</v>
      </c>
      <c r="J108" s="47">
        <v>39855</v>
      </c>
      <c r="K108" s="48">
        <f t="shared" si="11"/>
        <v>49.178810725435277</v>
      </c>
      <c r="L108" s="16"/>
      <c r="M108" s="16"/>
      <c r="N108" s="16"/>
      <c r="O108" s="16"/>
      <c r="P108" s="16"/>
    </row>
    <row r="109" spans="1:16" ht="18" customHeight="1" x14ac:dyDescent="0.25">
      <c r="A109" s="11" t="s">
        <v>109</v>
      </c>
      <c r="B109" s="47">
        <v>16126</v>
      </c>
      <c r="C109" s="47">
        <v>9937</v>
      </c>
      <c r="D109" s="48">
        <f t="shared" si="6"/>
        <v>61.620984745132091</v>
      </c>
      <c r="E109" s="47">
        <v>6189</v>
      </c>
      <c r="F109" s="48">
        <f t="shared" si="7"/>
        <v>38.379015254867916</v>
      </c>
      <c r="G109" s="47">
        <v>15431</v>
      </c>
      <c r="H109" s="47">
        <v>12578</v>
      </c>
      <c r="I109" s="48">
        <f t="shared" si="10"/>
        <v>81.511243600544361</v>
      </c>
      <c r="J109" s="47">
        <v>2853</v>
      </c>
      <c r="K109" s="48">
        <f t="shared" si="11"/>
        <v>18.488756399455642</v>
      </c>
      <c r="L109" s="16"/>
      <c r="M109" s="16"/>
      <c r="N109" s="16"/>
      <c r="O109" s="16"/>
      <c r="P109" s="16"/>
    </row>
    <row r="110" spans="1:16" ht="18" customHeight="1" x14ac:dyDescent="0.25">
      <c r="A110" s="11" t="s">
        <v>110</v>
      </c>
      <c r="B110" s="47">
        <v>9226</v>
      </c>
      <c r="C110" s="47">
        <v>6106</v>
      </c>
      <c r="D110" s="48">
        <f t="shared" si="6"/>
        <v>66.182527639280295</v>
      </c>
      <c r="E110" s="47">
        <v>3120</v>
      </c>
      <c r="F110" s="48">
        <f t="shared" si="7"/>
        <v>33.817472360719705</v>
      </c>
      <c r="G110" s="47">
        <v>9617</v>
      </c>
      <c r="H110" s="47">
        <v>7200</v>
      </c>
      <c r="I110" s="48">
        <f t="shared" si="10"/>
        <v>74.867422273058125</v>
      </c>
      <c r="J110" s="47">
        <v>2417</v>
      </c>
      <c r="K110" s="48">
        <f t="shared" si="11"/>
        <v>25.132577726941875</v>
      </c>
      <c r="L110" s="16"/>
      <c r="M110" s="16"/>
      <c r="N110" s="16"/>
      <c r="O110" s="16"/>
      <c r="P110" s="16"/>
    </row>
    <row r="111" spans="1:16" ht="18" customHeight="1" x14ac:dyDescent="0.25">
      <c r="A111" s="11" t="s">
        <v>111</v>
      </c>
      <c r="B111" s="47">
        <v>516368</v>
      </c>
      <c r="C111" s="47">
        <v>262240</v>
      </c>
      <c r="D111" s="48">
        <f t="shared" si="6"/>
        <v>50.785486319833915</v>
      </c>
      <c r="E111" s="47">
        <v>254128</v>
      </c>
      <c r="F111" s="48">
        <f t="shared" si="7"/>
        <v>49.214513680166085</v>
      </c>
      <c r="G111" s="47">
        <v>580280</v>
      </c>
      <c r="H111" s="47">
        <v>367492</v>
      </c>
      <c r="I111" s="48">
        <f t="shared" si="10"/>
        <v>63.330116495484937</v>
      </c>
      <c r="J111" s="47">
        <v>212788</v>
      </c>
      <c r="K111" s="48">
        <f t="shared" si="11"/>
        <v>36.669883504515063</v>
      </c>
      <c r="L111" s="16"/>
      <c r="M111" s="16"/>
      <c r="N111" s="16"/>
      <c r="O111" s="16"/>
      <c r="P111" s="16"/>
    </row>
    <row r="112" spans="1:16" ht="18" customHeight="1" x14ac:dyDescent="0.25">
      <c r="A112" s="11" t="s">
        <v>112</v>
      </c>
      <c r="B112" s="47">
        <v>29020</v>
      </c>
      <c r="C112" s="47">
        <v>16549</v>
      </c>
      <c r="D112" s="48">
        <f t="shared" si="6"/>
        <v>57.026188835286007</v>
      </c>
      <c r="E112" s="47">
        <v>12471</v>
      </c>
      <c r="F112" s="48">
        <f t="shared" si="7"/>
        <v>42.973811164713993</v>
      </c>
      <c r="G112" s="47">
        <v>32870</v>
      </c>
      <c r="H112" s="47">
        <v>24234</v>
      </c>
      <c r="I112" s="48">
        <f t="shared" si="10"/>
        <v>73.726802555521758</v>
      </c>
      <c r="J112" s="47">
        <v>8636</v>
      </c>
      <c r="K112" s="48">
        <f t="shared" si="11"/>
        <v>26.273197444478246</v>
      </c>
      <c r="L112" s="16"/>
      <c r="M112" s="16"/>
      <c r="N112" s="16"/>
      <c r="O112" s="16"/>
      <c r="P112" s="16"/>
    </row>
    <row r="113" spans="1:16" ht="18" customHeight="1" x14ac:dyDescent="0.25">
      <c r="A113" s="11" t="s">
        <v>113</v>
      </c>
      <c r="B113" s="47">
        <v>14290</v>
      </c>
      <c r="C113" s="47">
        <v>8443</v>
      </c>
      <c r="D113" s="48">
        <f t="shared" si="6"/>
        <v>59.083275017494749</v>
      </c>
      <c r="E113" s="47">
        <v>5847</v>
      </c>
      <c r="F113" s="48">
        <f t="shared" si="7"/>
        <v>40.916724982505251</v>
      </c>
      <c r="G113" s="47">
        <v>15017</v>
      </c>
      <c r="H113" s="47">
        <v>11652</v>
      </c>
      <c r="I113" s="48">
        <f t="shared" ref="I113:I144" si="12">+H113/G113*100</f>
        <v>77.592062329360061</v>
      </c>
      <c r="J113" s="47">
        <v>3365</v>
      </c>
      <c r="K113" s="48">
        <f t="shared" ref="K113:K144" si="13">+J113/G113*100</f>
        <v>22.407937670639942</v>
      </c>
      <c r="L113" s="16"/>
      <c r="M113" s="16"/>
      <c r="N113" s="16"/>
      <c r="O113" s="16"/>
      <c r="P113" s="16"/>
    </row>
    <row r="114" spans="1:16" ht="18" customHeight="1" x14ac:dyDescent="0.25">
      <c r="A114" s="11" t="s">
        <v>114</v>
      </c>
      <c r="B114" s="47">
        <v>15350</v>
      </c>
      <c r="C114" s="47">
        <v>8588</v>
      </c>
      <c r="D114" s="48">
        <f t="shared" si="6"/>
        <v>55.947882736156352</v>
      </c>
      <c r="E114" s="47">
        <v>6762</v>
      </c>
      <c r="F114" s="48">
        <f t="shared" si="7"/>
        <v>44.052117263843648</v>
      </c>
      <c r="G114" s="47">
        <v>17051</v>
      </c>
      <c r="H114" s="47">
        <v>11504</v>
      </c>
      <c r="I114" s="48">
        <f t="shared" si="12"/>
        <v>67.468183684241396</v>
      </c>
      <c r="J114" s="47">
        <v>5547</v>
      </c>
      <c r="K114" s="48">
        <f t="shared" si="13"/>
        <v>32.531816315758604</v>
      </c>
      <c r="L114" s="16"/>
      <c r="M114" s="16"/>
      <c r="N114" s="16"/>
      <c r="O114" s="16"/>
      <c r="P114" s="16"/>
    </row>
    <row r="115" spans="1:16" ht="18" customHeight="1" x14ac:dyDescent="0.25">
      <c r="A115" s="11" t="s">
        <v>115</v>
      </c>
      <c r="B115" s="47">
        <v>22622</v>
      </c>
      <c r="C115" s="47">
        <v>13650</v>
      </c>
      <c r="D115" s="48">
        <f t="shared" si="6"/>
        <v>60.339492529396168</v>
      </c>
      <c r="E115" s="47">
        <v>8972</v>
      </c>
      <c r="F115" s="48">
        <f t="shared" si="7"/>
        <v>39.660507470603839</v>
      </c>
      <c r="G115" s="47">
        <v>23290</v>
      </c>
      <c r="H115" s="47">
        <v>17171</v>
      </c>
      <c r="I115" s="48">
        <f t="shared" si="12"/>
        <v>73.726921425504514</v>
      </c>
      <c r="J115" s="47">
        <v>6119</v>
      </c>
      <c r="K115" s="48">
        <f t="shared" si="13"/>
        <v>26.273078574495489</v>
      </c>
      <c r="L115" s="16"/>
      <c r="M115" s="16"/>
      <c r="N115" s="16"/>
      <c r="O115" s="16"/>
      <c r="P115" s="16"/>
    </row>
    <row r="116" spans="1:16" ht="18" customHeight="1" x14ac:dyDescent="0.25">
      <c r="A116" s="12" t="s">
        <v>116</v>
      </c>
      <c r="B116" s="47">
        <v>10834</v>
      </c>
      <c r="C116" s="47">
        <v>5183</v>
      </c>
      <c r="D116" s="48">
        <f t="shared" si="6"/>
        <v>47.840132914897545</v>
      </c>
      <c r="E116" s="47">
        <v>5651</v>
      </c>
      <c r="F116" s="48">
        <f t="shared" si="7"/>
        <v>52.159867085102448</v>
      </c>
      <c r="G116" s="47">
        <v>12442</v>
      </c>
      <c r="H116" s="47">
        <v>8346</v>
      </c>
      <c r="I116" s="48">
        <f t="shared" si="12"/>
        <v>67.079247709371487</v>
      </c>
      <c r="J116" s="47">
        <v>4096</v>
      </c>
      <c r="K116" s="48">
        <f t="shared" si="13"/>
        <v>32.920752290628521</v>
      </c>
      <c r="L116" s="16"/>
      <c r="M116" s="16"/>
      <c r="N116" s="16"/>
      <c r="O116" s="16"/>
      <c r="P116" s="16"/>
    </row>
    <row r="117" spans="1:16" ht="18" customHeight="1" x14ac:dyDescent="0.25">
      <c r="A117" s="11" t="s">
        <v>117</v>
      </c>
      <c r="B117" s="47">
        <v>19363</v>
      </c>
      <c r="C117" s="47">
        <v>12544</v>
      </c>
      <c r="D117" s="48">
        <f t="shared" si="6"/>
        <v>64.783349687548423</v>
      </c>
      <c r="E117" s="47">
        <v>6819</v>
      </c>
      <c r="F117" s="48">
        <f t="shared" si="7"/>
        <v>35.216650312451577</v>
      </c>
      <c r="G117" s="47">
        <v>19612</v>
      </c>
      <c r="H117" s="47">
        <v>15735</v>
      </c>
      <c r="I117" s="48">
        <f t="shared" si="12"/>
        <v>80.231490923924127</v>
      </c>
      <c r="J117" s="47">
        <v>3877</v>
      </c>
      <c r="K117" s="48">
        <f t="shared" si="13"/>
        <v>19.768509076075873</v>
      </c>
      <c r="L117" s="16"/>
      <c r="M117" s="16"/>
      <c r="N117" s="16"/>
      <c r="O117" s="16"/>
      <c r="P117" s="16"/>
    </row>
    <row r="118" spans="1:16" ht="18" customHeight="1" x14ac:dyDescent="0.25">
      <c r="A118" s="11" t="s">
        <v>118</v>
      </c>
      <c r="B118" s="47">
        <v>29363</v>
      </c>
      <c r="C118" s="47">
        <v>16461</v>
      </c>
      <c r="D118" s="48">
        <f t="shared" si="6"/>
        <v>56.060348057078635</v>
      </c>
      <c r="E118" s="47">
        <v>12902</v>
      </c>
      <c r="F118" s="48">
        <f t="shared" si="7"/>
        <v>43.939651942921365</v>
      </c>
      <c r="G118" s="47">
        <v>31853</v>
      </c>
      <c r="H118" s="47">
        <v>22689</v>
      </c>
      <c r="I118" s="48">
        <f t="shared" si="12"/>
        <v>71.230339371487773</v>
      </c>
      <c r="J118" s="47">
        <v>9164</v>
      </c>
      <c r="K118" s="48">
        <f t="shared" si="13"/>
        <v>28.769660628512227</v>
      </c>
      <c r="L118" s="16"/>
      <c r="M118" s="16"/>
      <c r="N118" s="16"/>
      <c r="O118" s="16"/>
      <c r="P118" s="16"/>
    </row>
    <row r="119" spans="1:16" ht="18" customHeight="1" x14ac:dyDescent="0.25">
      <c r="A119" s="12" t="s">
        <v>119</v>
      </c>
      <c r="B119" s="47">
        <v>8564</v>
      </c>
      <c r="C119" s="47">
        <v>5450</v>
      </c>
      <c r="D119" s="48">
        <f t="shared" si="6"/>
        <v>63.638486688463338</v>
      </c>
      <c r="E119" s="47">
        <v>3114</v>
      </c>
      <c r="F119" s="48">
        <f t="shared" si="7"/>
        <v>36.361513311536662</v>
      </c>
      <c r="G119" s="47">
        <v>8508</v>
      </c>
      <c r="H119" s="47">
        <v>6726</v>
      </c>
      <c r="I119" s="48">
        <f t="shared" si="12"/>
        <v>79.05500705218617</v>
      </c>
      <c r="J119" s="47">
        <v>1782</v>
      </c>
      <c r="K119" s="48">
        <f t="shared" si="13"/>
        <v>20.944992947813823</v>
      </c>
      <c r="L119" s="16"/>
      <c r="M119" s="16"/>
      <c r="N119" s="16"/>
      <c r="O119" s="16"/>
      <c r="P119" s="16"/>
    </row>
    <row r="120" spans="1:16" ht="18" customHeight="1" x14ac:dyDescent="0.25">
      <c r="A120" s="11" t="s">
        <v>120</v>
      </c>
      <c r="B120" s="47">
        <v>28874</v>
      </c>
      <c r="C120" s="47">
        <v>16052</v>
      </c>
      <c r="D120" s="48">
        <f t="shared" si="6"/>
        <v>55.593267299300408</v>
      </c>
      <c r="E120" s="47">
        <v>12822</v>
      </c>
      <c r="F120" s="48">
        <f t="shared" si="7"/>
        <v>44.406732700699592</v>
      </c>
      <c r="G120" s="47">
        <v>32365</v>
      </c>
      <c r="H120" s="47">
        <v>22756</v>
      </c>
      <c r="I120" s="48">
        <f t="shared" si="12"/>
        <v>70.310520624131001</v>
      </c>
      <c r="J120" s="47">
        <v>9609</v>
      </c>
      <c r="K120" s="48">
        <f t="shared" si="13"/>
        <v>29.689479375868995</v>
      </c>
      <c r="L120" s="16"/>
      <c r="M120" s="16"/>
      <c r="N120" s="16"/>
      <c r="O120" s="16"/>
      <c r="P120" s="16"/>
    </row>
    <row r="121" spans="1:16" ht="18" customHeight="1" x14ac:dyDescent="0.25">
      <c r="A121" s="12" t="s">
        <v>121</v>
      </c>
      <c r="B121" s="47">
        <v>20604</v>
      </c>
      <c r="C121" s="47">
        <v>12002</v>
      </c>
      <c r="D121" s="48">
        <f t="shared" si="6"/>
        <v>58.25082508250825</v>
      </c>
      <c r="E121" s="47">
        <v>8602</v>
      </c>
      <c r="F121" s="48">
        <f t="shared" si="7"/>
        <v>41.74917491749175</v>
      </c>
      <c r="G121" s="47">
        <v>22787</v>
      </c>
      <c r="H121" s="47">
        <v>16032</v>
      </c>
      <c r="I121" s="48">
        <f t="shared" si="12"/>
        <v>70.355904682494412</v>
      </c>
      <c r="J121" s="47">
        <v>6755</v>
      </c>
      <c r="K121" s="48">
        <f t="shared" si="13"/>
        <v>29.644095317505599</v>
      </c>
      <c r="L121" s="16"/>
      <c r="M121" s="16"/>
      <c r="N121" s="16"/>
      <c r="O121" s="16"/>
      <c r="P121" s="16"/>
    </row>
    <row r="122" spans="1:16" ht="18" customHeight="1" x14ac:dyDescent="0.25">
      <c r="A122" s="11" t="s">
        <v>122</v>
      </c>
      <c r="B122" s="47">
        <v>21068</v>
      </c>
      <c r="C122" s="47">
        <v>13742</v>
      </c>
      <c r="D122" s="48">
        <f t="shared" si="6"/>
        <v>65.22688437440668</v>
      </c>
      <c r="E122" s="47">
        <v>7326</v>
      </c>
      <c r="F122" s="48">
        <f t="shared" si="7"/>
        <v>34.773115625593313</v>
      </c>
      <c r="G122" s="47">
        <v>22787</v>
      </c>
      <c r="H122" s="47">
        <v>17674</v>
      </c>
      <c r="I122" s="48">
        <f t="shared" si="12"/>
        <v>77.561767674551277</v>
      </c>
      <c r="J122" s="47">
        <v>5113</v>
      </c>
      <c r="K122" s="48">
        <f t="shared" si="13"/>
        <v>22.43823232544872</v>
      </c>
      <c r="L122" s="16"/>
      <c r="M122" s="16"/>
      <c r="N122" s="16"/>
      <c r="O122" s="16"/>
      <c r="P122" s="16"/>
    </row>
    <row r="123" spans="1:16" ht="18" customHeight="1" x14ac:dyDescent="0.25">
      <c r="A123" s="11" t="s">
        <v>123</v>
      </c>
      <c r="B123" s="47">
        <v>8052</v>
      </c>
      <c r="C123" s="47">
        <v>4505</v>
      </c>
      <c r="D123" s="48">
        <f t="shared" si="6"/>
        <v>55.948832588176856</v>
      </c>
      <c r="E123" s="47">
        <v>3547</v>
      </c>
      <c r="F123" s="48">
        <f t="shared" si="7"/>
        <v>44.051167411823151</v>
      </c>
      <c r="G123" s="47">
        <v>8295</v>
      </c>
      <c r="H123" s="47">
        <v>6133</v>
      </c>
      <c r="I123" s="48">
        <f t="shared" si="12"/>
        <v>73.936106088004834</v>
      </c>
      <c r="J123" s="47">
        <v>2162</v>
      </c>
      <c r="K123" s="48">
        <f t="shared" si="13"/>
        <v>26.06389391199518</v>
      </c>
      <c r="L123" s="16"/>
      <c r="M123" s="16"/>
      <c r="N123" s="16"/>
      <c r="O123" s="16"/>
      <c r="P123" s="16"/>
    </row>
    <row r="124" spans="1:16" ht="18" customHeight="1" x14ac:dyDescent="0.25">
      <c r="A124" s="11" t="s">
        <v>124</v>
      </c>
      <c r="B124" s="47">
        <v>149994</v>
      </c>
      <c r="C124" s="47">
        <v>78148</v>
      </c>
      <c r="D124" s="48">
        <f t="shared" si="6"/>
        <v>52.100750696694533</v>
      </c>
      <c r="E124" s="47">
        <v>71846</v>
      </c>
      <c r="F124" s="48">
        <f t="shared" si="7"/>
        <v>47.89924930330546</v>
      </c>
      <c r="G124" s="47">
        <v>161691</v>
      </c>
      <c r="H124" s="47">
        <v>108988</v>
      </c>
      <c r="I124" s="48">
        <f t="shared" si="12"/>
        <v>67.40511222022252</v>
      </c>
      <c r="J124" s="47">
        <v>52703</v>
      </c>
      <c r="K124" s="48">
        <f t="shared" si="13"/>
        <v>32.594887779777473</v>
      </c>
      <c r="L124" s="16"/>
      <c r="M124" s="16"/>
      <c r="N124" s="16"/>
      <c r="O124" s="16"/>
      <c r="P124" s="16"/>
    </row>
    <row r="125" spans="1:16" ht="18" customHeight="1" x14ac:dyDescent="0.25">
      <c r="A125" s="11" t="s">
        <v>125</v>
      </c>
      <c r="B125" s="47">
        <v>289872</v>
      </c>
      <c r="C125" s="47">
        <v>197074</v>
      </c>
      <c r="D125" s="48">
        <f t="shared" si="6"/>
        <v>67.986559584920229</v>
      </c>
      <c r="E125" s="47">
        <v>92798</v>
      </c>
      <c r="F125" s="48">
        <f t="shared" si="7"/>
        <v>32.013440415079756</v>
      </c>
      <c r="G125" s="47">
        <v>291479</v>
      </c>
      <c r="H125" s="47">
        <v>234009</v>
      </c>
      <c r="I125" s="48">
        <f t="shared" si="12"/>
        <v>80.283313720714006</v>
      </c>
      <c r="J125" s="47">
        <v>57470</v>
      </c>
      <c r="K125" s="48">
        <f t="shared" si="13"/>
        <v>19.716686279285987</v>
      </c>
      <c r="L125" s="16"/>
      <c r="M125" s="16"/>
      <c r="N125" s="16"/>
      <c r="O125" s="16"/>
      <c r="P125" s="16"/>
    </row>
    <row r="126" spans="1:16" ht="18" customHeight="1" x14ac:dyDescent="0.25">
      <c r="A126" s="11" t="s">
        <v>126</v>
      </c>
      <c r="B126" s="47">
        <v>251294</v>
      </c>
      <c r="C126" s="47">
        <v>121903</v>
      </c>
      <c r="D126" s="48">
        <f t="shared" si="6"/>
        <v>48.510111662037296</v>
      </c>
      <c r="E126" s="47">
        <v>129391</v>
      </c>
      <c r="F126" s="48">
        <f t="shared" si="7"/>
        <v>51.489888337962711</v>
      </c>
      <c r="G126" s="47">
        <v>274545</v>
      </c>
      <c r="H126" s="47">
        <v>180296</v>
      </c>
      <c r="I126" s="48">
        <f t="shared" si="12"/>
        <v>65.670837203372855</v>
      </c>
      <c r="J126" s="47">
        <v>94249</v>
      </c>
      <c r="K126" s="48">
        <f t="shared" si="13"/>
        <v>34.329162796627145</v>
      </c>
      <c r="L126" s="16"/>
      <c r="M126" s="16"/>
      <c r="N126" s="16"/>
      <c r="O126" s="16"/>
      <c r="P126" s="16"/>
    </row>
    <row r="127" spans="1:16" ht="18" customHeight="1" x14ac:dyDescent="0.25">
      <c r="A127" s="12" t="s">
        <v>127</v>
      </c>
      <c r="B127" s="47">
        <v>136695</v>
      </c>
      <c r="C127" s="47">
        <v>78469</v>
      </c>
      <c r="D127" s="48">
        <f t="shared" si="6"/>
        <v>57.404440542814292</v>
      </c>
      <c r="E127" s="47">
        <v>58226</v>
      </c>
      <c r="F127" s="48">
        <f t="shared" si="7"/>
        <v>42.595559457185708</v>
      </c>
      <c r="G127" s="47">
        <v>144307</v>
      </c>
      <c r="H127" s="47">
        <v>105911</v>
      </c>
      <c r="I127" s="48">
        <f t="shared" si="12"/>
        <v>73.392836106356583</v>
      </c>
      <c r="J127" s="47">
        <v>38396</v>
      </c>
      <c r="K127" s="48">
        <f t="shared" si="13"/>
        <v>26.607163893643417</v>
      </c>
      <c r="L127" s="16"/>
      <c r="M127" s="16"/>
      <c r="N127" s="16"/>
      <c r="O127" s="16"/>
      <c r="P127" s="16"/>
    </row>
    <row r="128" spans="1:16" ht="18" customHeight="1" x14ac:dyDescent="0.25">
      <c r="A128" s="11" t="s">
        <v>128</v>
      </c>
      <c r="B128" s="47">
        <v>54873</v>
      </c>
      <c r="C128" s="47">
        <v>28663</v>
      </c>
      <c r="D128" s="48">
        <f t="shared" si="6"/>
        <v>52.235161190385071</v>
      </c>
      <c r="E128" s="47">
        <v>26210</v>
      </c>
      <c r="F128" s="48">
        <f t="shared" si="7"/>
        <v>47.764838809614929</v>
      </c>
      <c r="G128" s="47">
        <v>58508</v>
      </c>
      <c r="H128" s="47">
        <v>39289</v>
      </c>
      <c r="I128" s="48">
        <f t="shared" si="12"/>
        <v>67.151500649483836</v>
      </c>
      <c r="J128" s="47">
        <v>19219</v>
      </c>
      <c r="K128" s="48">
        <f t="shared" si="13"/>
        <v>32.848499350516171</v>
      </c>
      <c r="L128" s="16"/>
      <c r="M128" s="16"/>
      <c r="N128" s="16"/>
      <c r="O128" s="16"/>
      <c r="P128" s="16"/>
    </row>
    <row r="129" spans="1:16" ht="18" customHeight="1" x14ac:dyDescent="0.25">
      <c r="A129" s="11" t="s">
        <v>129</v>
      </c>
      <c r="B129" s="47">
        <v>44152</v>
      </c>
      <c r="C129" s="47">
        <v>18009</v>
      </c>
      <c r="D129" s="48">
        <f t="shared" si="6"/>
        <v>40.788639246240258</v>
      </c>
      <c r="E129" s="47">
        <v>26143</v>
      </c>
      <c r="F129" s="48">
        <f t="shared" si="7"/>
        <v>59.211360753759735</v>
      </c>
      <c r="G129" s="47">
        <v>59342</v>
      </c>
      <c r="H129" s="47">
        <v>32467</v>
      </c>
      <c r="I129" s="48">
        <f t="shared" si="12"/>
        <v>54.711671328907016</v>
      </c>
      <c r="J129" s="47">
        <v>26875</v>
      </c>
      <c r="K129" s="48">
        <f t="shared" si="13"/>
        <v>45.288328671092984</v>
      </c>
      <c r="L129" s="16"/>
      <c r="M129" s="16"/>
      <c r="N129" s="16"/>
      <c r="O129" s="16"/>
      <c r="P129" s="16"/>
    </row>
    <row r="130" spans="1:16" ht="18" customHeight="1" x14ac:dyDescent="0.25">
      <c r="A130" s="11" t="s">
        <v>130</v>
      </c>
      <c r="B130" s="47">
        <v>8810</v>
      </c>
      <c r="C130" s="47">
        <v>4978</v>
      </c>
      <c r="D130" s="48">
        <f t="shared" si="6"/>
        <v>56.503972758229281</v>
      </c>
      <c r="E130" s="47">
        <v>3832</v>
      </c>
      <c r="F130" s="48">
        <f t="shared" si="7"/>
        <v>43.496027241770712</v>
      </c>
      <c r="G130" s="47">
        <v>9996</v>
      </c>
      <c r="H130" s="47">
        <v>6898</v>
      </c>
      <c r="I130" s="48">
        <f t="shared" si="12"/>
        <v>69.007603041216498</v>
      </c>
      <c r="J130" s="47">
        <v>3098</v>
      </c>
      <c r="K130" s="48">
        <f t="shared" si="13"/>
        <v>30.992396958783512</v>
      </c>
      <c r="L130" s="16"/>
      <c r="M130" s="16"/>
      <c r="N130" s="16"/>
      <c r="O130" s="16"/>
      <c r="P130" s="16"/>
    </row>
    <row r="131" spans="1:16" ht="18" customHeight="1" x14ac:dyDescent="0.25">
      <c r="A131" s="11" t="s">
        <v>131</v>
      </c>
      <c r="B131" s="47">
        <v>107220</v>
      </c>
      <c r="C131" s="47">
        <v>64991</v>
      </c>
      <c r="D131" s="48">
        <f t="shared" si="6"/>
        <v>60.614624137287819</v>
      </c>
      <c r="E131" s="47">
        <v>42229</v>
      </c>
      <c r="F131" s="48">
        <f t="shared" si="7"/>
        <v>39.385375862712181</v>
      </c>
      <c r="G131" s="47">
        <v>121742</v>
      </c>
      <c r="H131" s="47">
        <v>90407</v>
      </c>
      <c r="I131" s="48">
        <f t="shared" si="12"/>
        <v>74.261142415928774</v>
      </c>
      <c r="J131" s="47">
        <v>31335</v>
      </c>
      <c r="K131" s="48">
        <f t="shared" si="13"/>
        <v>25.738857584071233</v>
      </c>
      <c r="L131" s="16"/>
      <c r="M131" s="16"/>
      <c r="N131" s="16"/>
      <c r="O131" s="16"/>
      <c r="P131" s="16"/>
    </row>
    <row r="132" spans="1:16" ht="18" customHeight="1" x14ac:dyDescent="0.25">
      <c r="A132" s="12" t="s">
        <v>132</v>
      </c>
      <c r="B132" s="47">
        <v>8192</v>
      </c>
      <c r="C132" s="47">
        <v>4953</v>
      </c>
      <c r="D132" s="48">
        <f t="shared" si="6"/>
        <v>60.46142578125</v>
      </c>
      <c r="E132" s="47">
        <v>3239</v>
      </c>
      <c r="F132" s="48">
        <f t="shared" si="7"/>
        <v>39.53857421875</v>
      </c>
      <c r="G132" s="47">
        <v>9074</v>
      </c>
      <c r="H132" s="47">
        <v>6650</v>
      </c>
      <c r="I132" s="48">
        <f t="shared" si="12"/>
        <v>73.286312541326865</v>
      </c>
      <c r="J132" s="47">
        <v>2424</v>
      </c>
      <c r="K132" s="48">
        <f t="shared" si="13"/>
        <v>26.713687458673128</v>
      </c>
      <c r="L132" s="16"/>
      <c r="M132" s="16"/>
      <c r="N132" s="16"/>
      <c r="O132" s="16"/>
      <c r="P132" s="16"/>
    </row>
    <row r="133" spans="1:16" ht="18" customHeight="1" x14ac:dyDescent="0.25">
      <c r="A133" s="11" t="s">
        <v>133</v>
      </c>
      <c r="B133" s="47">
        <v>300385</v>
      </c>
      <c r="C133" s="47">
        <v>135804</v>
      </c>
      <c r="D133" s="48">
        <f t="shared" si="6"/>
        <v>45.209980524992929</v>
      </c>
      <c r="E133" s="47">
        <v>164581</v>
      </c>
      <c r="F133" s="48">
        <f t="shared" si="7"/>
        <v>54.790019475007078</v>
      </c>
      <c r="G133" s="47">
        <v>375047</v>
      </c>
      <c r="H133" s="47">
        <v>244818</v>
      </c>
      <c r="I133" s="48">
        <f t="shared" si="12"/>
        <v>65.276618663794139</v>
      </c>
      <c r="J133" s="47">
        <v>130229</v>
      </c>
      <c r="K133" s="48">
        <f t="shared" si="13"/>
        <v>34.723381336205861</v>
      </c>
      <c r="L133" s="16"/>
      <c r="M133" s="16"/>
      <c r="N133" s="16"/>
      <c r="O133" s="16"/>
      <c r="P133" s="16"/>
    </row>
    <row r="134" spans="1:16" ht="18" customHeight="1" x14ac:dyDescent="0.25">
      <c r="A134" s="11" t="s">
        <v>134</v>
      </c>
      <c r="B134" s="47">
        <v>1709</v>
      </c>
      <c r="C134" s="47">
        <v>1079</v>
      </c>
      <c r="D134" s="48">
        <f t="shared" si="6"/>
        <v>63.136337039204214</v>
      </c>
      <c r="E134" s="47">
        <v>630</v>
      </c>
      <c r="F134" s="48">
        <f t="shared" si="7"/>
        <v>36.863662960795786</v>
      </c>
      <c r="G134" s="47">
        <v>1729</v>
      </c>
      <c r="H134" s="47">
        <v>1354</v>
      </c>
      <c r="I134" s="48">
        <f t="shared" si="12"/>
        <v>78.311162521688843</v>
      </c>
      <c r="J134" s="47">
        <v>375</v>
      </c>
      <c r="K134" s="48">
        <f t="shared" si="13"/>
        <v>21.688837478311164</v>
      </c>
      <c r="L134" s="16"/>
      <c r="M134" s="16"/>
      <c r="N134" s="16"/>
      <c r="O134" s="16"/>
      <c r="P134" s="16"/>
    </row>
    <row r="135" spans="1:16" ht="18" customHeight="1" x14ac:dyDescent="0.25">
      <c r="A135" s="11" t="s">
        <v>135</v>
      </c>
      <c r="B135" s="47">
        <v>11624</v>
      </c>
      <c r="C135" s="47">
        <v>7114</v>
      </c>
      <c r="D135" s="48">
        <f t="shared" si="6"/>
        <v>61.20096352374398</v>
      </c>
      <c r="E135" s="47">
        <v>4510</v>
      </c>
      <c r="F135" s="48">
        <f t="shared" si="7"/>
        <v>38.79903647625602</v>
      </c>
      <c r="G135" s="47">
        <v>12523</v>
      </c>
      <c r="H135" s="47">
        <v>9224</v>
      </c>
      <c r="I135" s="48">
        <f t="shared" si="12"/>
        <v>73.656472091351915</v>
      </c>
      <c r="J135" s="47">
        <v>3299</v>
      </c>
      <c r="K135" s="48">
        <f t="shared" si="13"/>
        <v>26.343527908648092</v>
      </c>
      <c r="L135" s="16"/>
      <c r="M135" s="16"/>
      <c r="N135" s="16"/>
      <c r="O135" s="16"/>
      <c r="P135" s="16"/>
    </row>
    <row r="136" spans="1:16" ht="18" customHeight="1" x14ac:dyDescent="0.25">
      <c r="A136" s="11" t="s">
        <v>136</v>
      </c>
      <c r="B136" s="47">
        <v>39782</v>
      </c>
      <c r="C136" s="47">
        <v>30161</v>
      </c>
      <c r="D136" s="48">
        <f t="shared" si="6"/>
        <v>75.815695540696794</v>
      </c>
      <c r="E136" s="47">
        <v>9621</v>
      </c>
      <c r="F136" s="48">
        <f t="shared" si="7"/>
        <v>24.184304459303203</v>
      </c>
      <c r="G136" s="47">
        <v>42695</v>
      </c>
      <c r="H136" s="47">
        <v>36410</v>
      </c>
      <c r="I136" s="48">
        <f t="shared" si="12"/>
        <v>85.27930671038763</v>
      </c>
      <c r="J136" s="47">
        <v>6285</v>
      </c>
      <c r="K136" s="48">
        <f t="shared" si="13"/>
        <v>14.720693289612367</v>
      </c>
      <c r="L136" s="16"/>
      <c r="M136" s="16"/>
      <c r="N136" s="16"/>
      <c r="O136" s="16"/>
      <c r="P136" s="16"/>
    </row>
    <row r="137" spans="1:16" ht="18" customHeight="1" x14ac:dyDescent="0.25">
      <c r="A137" s="11" t="s">
        <v>137</v>
      </c>
      <c r="B137" s="47">
        <v>56733</v>
      </c>
      <c r="C137" s="47">
        <v>36154</v>
      </c>
      <c r="D137" s="48">
        <f t="shared" ref="D137:D144" si="14">+C137/B137*100</f>
        <v>63.72657888706749</v>
      </c>
      <c r="E137" s="47">
        <v>20579</v>
      </c>
      <c r="F137" s="48">
        <f t="shared" ref="F137:F144" si="15">+E137/B137*100</f>
        <v>36.27342111293251</v>
      </c>
      <c r="G137" s="47">
        <v>56670</v>
      </c>
      <c r="H137" s="47">
        <v>44108</v>
      </c>
      <c r="I137" s="48">
        <f t="shared" si="12"/>
        <v>77.833068643020994</v>
      </c>
      <c r="J137" s="47">
        <v>12562</v>
      </c>
      <c r="K137" s="48">
        <f t="shared" si="13"/>
        <v>22.166931356978999</v>
      </c>
      <c r="L137" s="16"/>
      <c r="M137" s="16"/>
      <c r="N137" s="16"/>
      <c r="O137" s="16"/>
      <c r="P137" s="16"/>
    </row>
    <row r="138" spans="1:16" ht="18" customHeight="1" x14ac:dyDescent="0.25">
      <c r="A138" s="11" t="s">
        <v>138</v>
      </c>
      <c r="B138" s="47">
        <v>334874</v>
      </c>
      <c r="C138" s="47">
        <v>186131</v>
      </c>
      <c r="D138" s="48">
        <f t="shared" si="14"/>
        <v>55.582398155724242</v>
      </c>
      <c r="E138" s="47">
        <v>148743</v>
      </c>
      <c r="F138" s="48">
        <f t="shared" si="15"/>
        <v>44.417601844275758</v>
      </c>
      <c r="G138" s="47">
        <v>337989</v>
      </c>
      <c r="H138" s="47">
        <v>234050</v>
      </c>
      <c r="I138" s="48">
        <f t="shared" si="12"/>
        <v>69.247815757317539</v>
      </c>
      <c r="J138" s="47">
        <v>103939</v>
      </c>
      <c r="K138" s="48">
        <f t="shared" si="13"/>
        <v>30.752184242682457</v>
      </c>
      <c r="L138" s="16"/>
      <c r="M138" s="16"/>
      <c r="N138" s="16"/>
      <c r="O138" s="16"/>
      <c r="P138" s="16"/>
    </row>
    <row r="139" spans="1:16" ht="18" customHeight="1" x14ac:dyDescent="0.25">
      <c r="A139" s="11" t="s">
        <v>139</v>
      </c>
      <c r="B139" s="47">
        <v>7364</v>
      </c>
      <c r="C139" s="47">
        <v>4638</v>
      </c>
      <c r="D139" s="48">
        <f t="shared" si="14"/>
        <v>62.982074959261269</v>
      </c>
      <c r="E139" s="47">
        <v>2726</v>
      </c>
      <c r="F139" s="48">
        <f t="shared" si="15"/>
        <v>37.017925040738731</v>
      </c>
      <c r="G139" s="47">
        <v>8640</v>
      </c>
      <c r="H139" s="47">
        <v>7269</v>
      </c>
      <c r="I139" s="48">
        <f t="shared" si="12"/>
        <v>84.131944444444443</v>
      </c>
      <c r="J139" s="47">
        <v>1371</v>
      </c>
      <c r="K139" s="48">
        <f t="shared" si="13"/>
        <v>15.868055555555555</v>
      </c>
      <c r="L139" s="16"/>
      <c r="M139" s="16"/>
      <c r="N139" s="16"/>
      <c r="O139" s="16"/>
      <c r="P139" s="16"/>
    </row>
    <row r="140" spans="1:16" ht="18" customHeight="1" x14ac:dyDescent="0.25">
      <c r="A140" s="12" t="s">
        <v>140</v>
      </c>
      <c r="B140" s="47">
        <v>34523</v>
      </c>
      <c r="C140" s="47">
        <v>17687</v>
      </c>
      <c r="D140" s="48">
        <f t="shared" si="14"/>
        <v>51.232511658894076</v>
      </c>
      <c r="E140" s="47">
        <v>16836</v>
      </c>
      <c r="F140" s="48">
        <f t="shared" si="15"/>
        <v>48.767488341105931</v>
      </c>
      <c r="G140" s="47">
        <v>35459</v>
      </c>
      <c r="H140" s="47">
        <v>23203</v>
      </c>
      <c r="I140" s="48">
        <f t="shared" si="12"/>
        <v>65.43613751092812</v>
      </c>
      <c r="J140" s="47">
        <v>12256</v>
      </c>
      <c r="K140" s="48">
        <f t="shared" si="13"/>
        <v>34.56386248907188</v>
      </c>
      <c r="L140" s="16"/>
      <c r="M140" s="16"/>
      <c r="N140" s="16"/>
      <c r="O140" s="16"/>
      <c r="P140" s="16"/>
    </row>
    <row r="141" spans="1:16" ht="18" customHeight="1" x14ac:dyDescent="0.25">
      <c r="A141" s="14" t="s">
        <v>141</v>
      </c>
      <c r="B141" s="47">
        <v>272050</v>
      </c>
      <c r="C141" s="47">
        <v>197908</v>
      </c>
      <c r="D141" s="48">
        <f t="shared" si="14"/>
        <v>72.746921521779086</v>
      </c>
      <c r="E141" s="47">
        <v>74142</v>
      </c>
      <c r="F141" s="48">
        <f t="shared" si="15"/>
        <v>27.253078478220914</v>
      </c>
      <c r="G141" s="47">
        <v>267354</v>
      </c>
      <c r="H141" s="47">
        <v>227905</v>
      </c>
      <c r="I141" s="48">
        <f t="shared" si="12"/>
        <v>85.244656896848369</v>
      </c>
      <c r="J141" s="47">
        <v>39449</v>
      </c>
      <c r="K141" s="48">
        <f t="shared" si="13"/>
        <v>14.755343103151628</v>
      </c>
      <c r="L141" s="16"/>
      <c r="M141" s="16"/>
      <c r="N141" s="16"/>
      <c r="O141" s="16"/>
      <c r="P141" s="16"/>
    </row>
    <row r="142" spans="1:16" ht="18" customHeight="1" x14ac:dyDescent="0.25">
      <c r="A142" s="11" t="s">
        <v>142</v>
      </c>
      <c r="B142" s="47">
        <v>23380</v>
      </c>
      <c r="C142" s="47">
        <v>10133</v>
      </c>
      <c r="D142" s="48">
        <f t="shared" si="14"/>
        <v>43.340461933276302</v>
      </c>
      <c r="E142" s="47">
        <v>13247</v>
      </c>
      <c r="F142" s="48">
        <f t="shared" si="15"/>
        <v>56.659538066723691</v>
      </c>
      <c r="G142" s="47">
        <v>31007</v>
      </c>
      <c r="H142" s="47">
        <v>17331</v>
      </c>
      <c r="I142" s="48">
        <f t="shared" si="12"/>
        <v>55.893830425387812</v>
      </c>
      <c r="J142" s="47">
        <v>13676</v>
      </c>
      <c r="K142" s="48">
        <f t="shared" si="13"/>
        <v>44.106169574612188</v>
      </c>
      <c r="L142" s="16"/>
      <c r="M142" s="16"/>
      <c r="N142" s="16"/>
      <c r="O142" s="16"/>
      <c r="P142" s="16"/>
    </row>
    <row r="143" spans="1:16" ht="18" customHeight="1" x14ac:dyDescent="0.25">
      <c r="A143" s="11" t="s">
        <v>143</v>
      </c>
      <c r="B143" s="47">
        <v>26377</v>
      </c>
      <c r="C143" s="47">
        <v>10640</v>
      </c>
      <c r="D143" s="48">
        <f t="shared" si="14"/>
        <v>40.338173408651478</v>
      </c>
      <c r="E143" s="47">
        <v>15737</v>
      </c>
      <c r="F143" s="48">
        <f t="shared" si="15"/>
        <v>59.661826591348522</v>
      </c>
      <c r="G143" s="47">
        <v>30825</v>
      </c>
      <c r="H143" s="47">
        <v>15945</v>
      </c>
      <c r="I143" s="48">
        <f t="shared" si="12"/>
        <v>51.727493917274934</v>
      </c>
      <c r="J143" s="47">
        <v>14880</v>
      </c>
      <c r="K143" s="48">
        <f t="shared" si="13"/>
        <v>48.272506082725059</v>
      </c>
      <c r="L143" s="16"/>
      <c r="M143" s="16"/>
      <c r="N143" s="16"/>
      <c r="O143" s="16"/>
      <c r="P143" s="16"/>
    </row>
    <row r="144" spans="1:16" ht="18" customHeight="1" x14ac:dyDescent="0.25">
      <c r="A144" s="15" t="s">
        <v>144</v>
      </c>
      <c r="B144" s="51">
        <v>100450</v>
      </c>
      <c r="C144" s="51">
        <v>55184</v>
      </c>
      <c r="D144" s="52">
        <f t="shared" si="14"/>
        <v>54.936784469885517</v>
      </c>
      <c r="E144" s="51">
        <v>45266</v>
      </c>
      <c r="F144" s="52">
        <f t="shared" si="15"/>
        <v>45.063215530114483</v>
      </c>
      <c r="G144" s="51">
        <v>112550</v>
      </c>
      <c r="H144" s="51">
        <v>83034</v>
      </c>
      <c r="I144" s="52">
        <f t="shared" si="12"/>
        <v>73.775211017325631</v>
      </c>
      <c r="J144" s="51">
        <v>29516</v>
      </c>
      <c r="K144" s="52">
        <f t="shared" si="13"/>
        <v>26.224788982674369</v>
      </c>
      <c r="L144" s="16"/>
      <c r="M144" s="16"/>
      <c r="N144" s="16"/>
      <c r="O144" s="16"/>
      <c r="P144" s="16"/>
    </row>
    <row r="145" spans="1:11" ht="18" customHeight="1" x14ac:dyDescent="0.2"/>
    <row r="146" spans="1:11" ht="18" customHeight="1" x14ac:dyDescent="0.2">
      <c r="A146" s="5" t="s">
        <v>5</v>
      </c>
      <c r="B146" s="6"/>
      <c r="C146" s="6"/>
      <c r="D146" s="6"/>
      <c r="E146" s="6"/>
      <c r="F146" s="6"/>
    </row>
    <row r="147" spans="1:11" ht="18" customHeight="1" x14ac:dyDescent="0.2">
      <c r="A147" s="7" t="s">
        <v>6</v>
      </c>
      <c r="B147" s="7"/>
      <c r="C147" s="7"/>
      <c r="D147" s="7"/>
      <c r="E147" s="7"/>
      <c r="F147" s="7"/>
    </row>
    <row r="148" spans="1:11" ht="18" customHeight="1" x14ac:dyDescent="0.2">
      <c r="A148" s="7" t="s">
        <v>7</v>
      </c>
      <c r="B148" s="7"/>
      <c r="C148" s="7"/>
      <c r="D148" s="7"/>
      <c r="E148" s="7"/>
      <c r="F148" s="7"/>
    </row>
    <row r="149" spans="1:11" ht="18" customHeight="1" x14ac:dyDescent="0.2">
      <c r="A149" s="27" t="s">
        <v>150</v>
      </c>
      <c r="B149" s="7"/>
      <c r="C149" s="7"/>
      <c r="D149" s="7"/>
      <c r="E149" s="7"/>
      <c r="F149" s="7"/>
    </row>
    <row r="150" spans="1:11" ht="18" customHeight="1" x14ac:dyDescent="0.2">
      <c r="A150" s="8" t="s">
        <v>146</v>
      </c>
      <c r="B150" s="9"/>
      <c r="C150" s="9"/>
      <c r="D150" s="9"/>
      <c r="E150" s="9"/>
      <c r="F150" s="9"/>
    </row>
    <row r="151" spans="1:11" ht="18" customHeight="1" x14ac:dyDescent="0.2">
      <c r="A151" s="8" t="s">
        <v>8</v>
      </c>
      <c r="B151" s="24"/>
      <c r="C151" s="24"/>
      <c r="D151" s="24"/>
      <c r="E151" s="24"/>
      <c r="F151" s="24"/>
    </row>
    <row r="152" spans="1:11" ht="18" customHeight="1" x14ac:dyDescent="0.2">
      <c r="A152" s="8" t="s">
        <v>9</v>
      </c>
      <c r="B152" s="24"/>
      <c r="C152" s="24"/>
      <c r="D152" s="24"/>
      <c r="E152" s="24"/>
      <c r="F152" s="24"/>
    </row>
    <row r="153" spans="1:11" ht="18" customHeight="1" x14ac:dyDescent="0.2">
      <c r="A153" s="8" t="s">
        <v>10</v>
      </c>
      <c r="B153" s="24"/>
      <c r="C153" s="24"/>
      <c r="D153" s="24"/>
      <c r="E153" s="24"/>
      <c r="F153" s="24"/>
    </row>
    <row r="154" spans="1:11" ht="18" customHeight="1" x14ac:dyDescent="0.2"/>
    <row r="155" spans="1:11" ht="18" customHeight="1" x14ac:dyDescent="0.2"/>
    <row r="156" spans="1:11" ht="18" customHeight="1" x14ac:dyDescent="0.2"/>
    <row r="157" spans="1:11" ht="18" customHeight="1" x14ac:dyDescent="0.2"/>
    <row r="158" spans="1:11" ht="18" customHeight="1" x14ac:dyDescent="0.2"/>
    <row r="159" spans="1:11" ht="18" customHeight="1" x14ac:dyDescent="0.2">
      <c r="H159" s="17"/>
      <c r="I159" s="17"/>
      <c r="J159" s="17"/>
      <c r="K159" s="17"/>
    </row>
    <row r="160" spans="1:11" ht="18" customHeight="1" x14ac:dyDescent="0.2">
      <c r="H160" s="23"/>
      <c r="I160" s="23"/>
      <c r="J160" s="23"/>
      <c r="K160" s="23"/>
    </row>
    <row r="161" spans="8:11" ht="18" customHeight="1" x14ac:dyDescent="0.2">
      <c r="H161" s="23"/>
      <c r="I161" s="23"/>
      <c r="J161" s="23"/>
      <c r="K161" s="23"/>
    </row>
    <row r="162" spans="8:11" ht="18" customHeight="1" x14ac:dyDescent="0.2">
      <c r="H162" s="2"/>
      <c r="I162" s="2"/>
      <c r="J162" s="2"/>
      <c r="K162" s="2"/>
    </row>
    <row r="163" spans="8:11" ht="18" customHeight="1" x14ac:dyDescent="0.2">
      <c r="H163" s="10"/>
      <c r="I163" s="10"/>
      <c r="J163" s="10"/>
      <c r="K163" s="10"/>
    </row>
    <row r="164" spans="8:11" x14ac:dyDescent="0.2">
      <c r="H164" s="10"/>
      <c r="I164" s="10"/>
      <c r="J164" s="10"/>
      <c r="K164" s="10"/>
    </row>
    <row r="165" spans="8:11" x14ac:dyDescent="0.2">
      <c r="H165" s="10"/>
      <c r="I165" s="10"/>
      <c r="J165" s="10"/>
      <c r="K165" s="10"/>
    </row>
  </sheetData>
  <mergeCells count="11">
    <mergeCell ref="A4:A6"/>
    <mergeCell ref="I1:I3"/>
    <mergeCell ref="E5:F5"/>
    <mergeCell ref="P1:Q1"/>
    <mergeCell ref="B5:B6"/>
    <mergeCell ref="C5:D5"/>
    <mergeCell ref="B4:F4"/>
    <mergeCell ref="G4:K4"/>
    <mergeCell ref="G5:G6"/>
    <mergeCell ref="H5:I5"/>
    <mergeCell ref="J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Salud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Gabriela Zanzarelli</cp:lastModifiedBy>
  <dcterms:created xsi:type="dcterms:W3CDTF">2023-05-03T13:22:02Z</dcterms:created>
  <dcterms:modified xsi:type="dcterms:W3CDTF">2023-05-05T13:11:08Z</dcterms:modified>
</cp:coreProperties>
</file>