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4-SECTORIALES\05-GÉNERO\08- Web\Web 2022\1-Característics Sociodemográficas\2. Por municipio\"/>
    </mc:Choice>
  </mc:AlternateContent>
  <bookViews>
    <workbookView xWindow="-360" yWindow="90" windowWidth="19320" windowHeight="10110"/>
  </bookViews>
  <sheets>
    <sheet name="2001-2010" sheetId="1" r:id="rId1"/>
  </sheets>
  <calcPr calcId="162913"/>
</workbook>
</file>

<file path=xl/calcChain.xml><?xml version="1.0" encoding="utf-8"?>
<calcChain xmlns="http://schemas.openxmlformats.org/spreadsheetml/2006/main">
  <c r="D143" i="1" l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8" i="1"/>
  <c r="G143" i="1" l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</calcChain>
</file>

<file path=xl/sharedStrings.xml><?xml version="1.0" encoding="utf-8"?>
<sst xmlns="http://schemas.openxmlformats.org/spreadsheetml/2006/main" count="150" uniqueCount="147">
  <si>
    <t>Municipio</t>
  </si>
  <si>
    <t xml:space="preserve">En ocupaciones directivas 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</si>
  <si>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</si>
  <si>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</si>
  <si>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</si>
  <si>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</si>
  <si>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</si>
  <si>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</si>
  <si>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</si>
  <si>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</si>
  <si>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</si>
  <si>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</si>
  <si>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</si>
  <si>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</si>
  <si>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</si>
  <si>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</si>
  <si>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</si>
  <si>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</si>
  <si>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</si>
  <si>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</si>
  <si>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</si>
  <si>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</si>
  <si>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</si>
  <si>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</si>
  <si>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</si>
  <si>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</si>
  <si>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</si>
  <si>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</si>
  <si>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</si>
  <si>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</si>
  <si>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DE MARINA L. ROSALES</t>
  </si>
  <si>
    <t>CORONEL DORREGO</t>
  </si>
  <si>
    <t>CORONEL PRINGLES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</si>
  <si>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</si>
  <si>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</si>
  <si>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</si>
  <si>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</si>
  <si>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</si>
  <si>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</si>
  <si>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</si>
  <si>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</si>
  <si>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</si>
  <si>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</si>
  <si>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</si>
  <si>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</si>
  <si>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</si>
  <si>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</si>
  <si>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</si>
  <si>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</si>
  <si>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</si>
  <si>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</si>
  <si>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</si>
  <si>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</si>
  <si>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</si>
  <si>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</si>
  <si>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</si>
  <si>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</si>
  <si>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</si>
  <si>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</si>
  <si>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</si>
  <si>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</si>
  <si>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</si>
  <si>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</si>
  <si>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</si>
  <si>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</si>
  <si>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</si>
  <si>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</si>
  <si>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</si>
  <si>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</si>
  <si>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</si>
  <si>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</si>
  <si>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</si>
  <si>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</si>
  <si>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</si>
  <si>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</si>
  <si>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</si>
  <si>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</si>
  <si>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</si>
  <si>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</si>
  <si>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</si>
  <si>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</si>
  <si>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</si>
  <si>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</si>
  <si>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</si>
  <si>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</si>
  <si>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</si>
  <si>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</si>
  <si>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</si>
  <si>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</si>
  <si>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</si>
  <si>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</si>
  <si>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</si>
  <si>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</si>
  <si>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</si>
  <si>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</si>
  <si>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</si>
  <si>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</si>
  <si>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</si>
  <si>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</si>
  <si>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</si>
  <si>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</si>
  <si>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</si>
  <si>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</si>
  <si>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</si>
  <si>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</si>
  <si>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</si>
  <si>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</si>
  <si>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</si>
  <si>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</si>
  <si>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</si>
  <si>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</si>
  <si>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</si>
  <si>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</si>
  <si>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</si>
  <si>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</si>
  <si>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</si>
  <si>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</si>
  <si>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</si>
  <si>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</si>
  <si>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</si>
  <si>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</si>
  <si>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</si>
  <si>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</si>
  <si>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</si>
  <si>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</si>
  <si>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</si>
  <si>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</si>
  <si>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</si>
  <si>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</si>
  <si>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</si>
  <si>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</si>
  <si>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</si>
  <si>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</si>
  <si>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</si>
  <si>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</si>
  <si>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</si>
  <si>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 xml:space="preserve">Los datos que aquí se publican surgen del cuestionario ampliado, que se aplicó a una parte de la población. </t>
  </si>
  <si>
    <t xml:space="preserve">Los valores obtenidos son estimaciones de una muestra y por lo tanto contemplan el llamado “error muestral”. </t>
  </si>
  <si>
    <t xml:space="preserve">Las estimaciones del total de la población ocupada, desocupada e inactiva que derivan de esa muestra, </t>
  </si>
  <si>
    <t>pueden diferir ligeramente de los datos que surgen del cuestionario básico, aplicado a la totalidad de la población.</t>
  </si>
  <si>
    <t>Total Provincia</t>
  </si>
  <si>
    <t>%</t>
  </si>
  <si>
    <t>Mujeres ocupadas de 14 años y más</t>
  </si>
  <si>
    <r>
      <t>Nota:</t>
    </r>
    <r>
      <rPr>
        <sz val="8"/>
        <color indexed="8"/>
        <rFont val="Calibri"/>
        <family val="2"/>
        <scheme val="minor"/>
      </rPr>
      <t xml:space="preserve"> se incluye a las personas viviendo en situación de calle.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</si>
  <si>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INDEC (2015) Censo Nacional de Población, Hogares y Viviendas. Procesado por CEPAL/ CELaDe Redatam + SP</t>
    </r>
  </si>
  <si>
    <r>
      <rPr>
        <b/>
        <sz val="8"/>
        <color theme="1"/>
        <rFont val="Calibri"/>
        <family val="2"/>
        <scheme val="minor"/>
      </rPr>
      <t xml:space="preserve">Elaboración: </t>
    </r>
    <r>
      <rPr>
        <sz val="8"/>
        <color theme="1"/>
        <rFont val="Calibri"/>
        <family val="2"/>
        <scheme val="minor"/>
      </rPr>
      <t>Dirección Provincial de Estadistica.</t>
    </r>
  </si>
  <si>
    <t>Mujeres ocupadas de 14 años y más según carácter ocupacional. Por municipio. Provincia de Buenos Aires. Años 2001 - 2010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</si>
</sst>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2" fillId="0" borderId="0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3" fillId="3" borderId="0" xfId="0" applyNumberFormat="1" applyFont="1" applyFill="1" applyAlignment="1">
      <alignment vertical="center"/>
    </xf>
    <xf numFmtId="0" fontId="4" fillId="0" borderId="0" xfId="0" applyFont="1"/>
    <xf numFmtId="0" fontId="5" fillId="3" borderId="0" xfId="0" applyFont="1" applyFill="1" applyAlignment="1">
      <alignment vertical="center"/>
    </xf>
    <xf numFmtId="49" fontId="5" fillId="3" borderId="0" xfId="0" applyNumberFormat="1" applyFont="1" applyFill="1" applyAlignment="1">
      <alignment horizontal="left" vertical="center"/>
    </xf>
    <xf numFmtId="0" fontId="0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horizontal="right" vertical="center"/>
    </xf>
    <xf numFmtId="164" fontId="7" fillId="4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3" fontId="8" fillId="3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3" fontId="9" fillId="2" borderId="1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49" fontId="10" fillId="3" borderId="0" xfId="0" applyNumberFormat="1" applyFont="1" applyFill="1" applyAlignment="1"/>
    <xf numFmtId="0" fontId="4" fillId="3" borderId="0" xfId="0" applyFont="1" applyFill="1" applyAlignment="1"/>
    <xf numFmtId="0" fontId="4" fillId="0" borderId="0" xfId="0" applyFont="1" applyAlignment="1">
      <alignment readingOrder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W151"/>
  <sheetViews>
    <sheetView showGridLines="0" tabSelected="1" workbookViewId="0">
      <selection activeCell="B3" sqref="B3:D3"/>
    </sheetView>
  </sheetViews>
  <sheetFormatPr baseColWidth="10" defaultColWidth="12.7109375" defaultRowHeight="18" customHeight="1" x14ac:dyDescent="0.25"/>
  <cols>
    <col min="1" max="1" width="26.42578125" customWidth="1"/>
    <col min="2" max="7" width="10.7109375" customWidth="1"/>
  </cols>
  <sheetData>
    <row r="1" spans="1:309" ht="18" customHeight="1" x14ac:dyDescent="0.25">
      <c r="A1" s="10" t="s">
        <v>146</v>
      </c>
      <c r="B1" s="9"/>
      <c r="C1" s="9"/>
      <c r="D1" s="9"/>
      <c r="E1" s="9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</row>
    <row r="2" spans="1:309" s="1" customFormat="1" ht="18" customHeight="1" x14ac:dyDescent="0.25">
      <c r="A2" s="10"/>
      <c r="B2" s="9"/>
      <c r="C2" s="9"/>
      <c r="D2" s="9"/>
      <c r="E2" s="9"/>
      <c r="F2" s="9"/>
      <c r="G2" s="9"/>
    </row>
    <row r="3" spans="1:309" s="1" customFormat="1" ht="18" customHeight="1" x14ac:dyDescent="0.25">
      <c r="A3" s="30" t="s">
        <v>0</v>
      </c>
      <c r="B3" s="37">
        <v>2001</v>
      </c>
      <c r="C3" s="35"/>
      <c r="D3" s="36"/>
      <c r="E3" s="35">
        <v>2010</v>
      </c>
      <c r="F3" s="35"/>
      <c r="G3" s="36"/>
    </row>
    <row r="4" spans="1:309" s="1" customFormat="1" ht="18" customHeight="1" x14ac:dyDescent="0.25">
      <c r="A4" s="31"/>
      <c r="B4" s="33" t="s">
        <v>142</v>
      </c>
      <c r="C4" s="33" t="s">
        <v>1</v>
      </c>
      <c r="D4" s="33" t="s">
        <v>141</v>
      </c>
      <c r="E4" s="38" t="s">
        <v>142</v>
      </c>
      <c r="F4" s="33" t="s">
        <v>1</v>
      </c>
      <c r="G4" s="33" t="s">
        <v>141</v>
      </c>
    </row>
    <row r="5" spans="1:309" s="1" customFormat="1" ht="18" customHeight="1" x14ac:dyDescent="0.25">
      <c r="A5" s="31"/>
      <c r="B5" s="34"/>
      <c r="C5" s="34"/>
      <c r="D5" s="34"/>
      <c r="E5" s="39"/>
      <c r="F5" s="34"/>
      <c r="G5" s="34"/>
    </row>
    <row r="6" spans="1:309" ht="18" customHeight="1" x14ac:dyDescent="0.25">
      <c r="A6" s="32"/>
      <c r="B6" s="32"/>
      <c r="C6" s="32"/>
      <c r="D6" s="32"/>
      <c r="E6" s="40"/>
      <c r="F6" s="32"/>
      <c r="G6" s="3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</row>
    <row r="7" spans="1:309" s="1" customFormat="1" ht="18" customHeight="1" x14ac:dyDescent="0.25">
      <c r="A7" s="11"/>
      <c r="B7" s="13"/>
      <c r="C7" s="13"/>
      <c r="D7" s="13"/>
      <c r="E7" s="12"/>
      <c r="F7" s="12"/>
      <c r="G7" s="1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</row>
    <row r="8" spans="1:309" ht="18" customHeight="1" x14ac:dyDescent="0.25">
      <c r="A8" s="14" t="s">
        <v>140</v>
      </c>
      <c r="B8" s="15">
        <v>1521179</v>
      </c>
      <c r="C8" s="15">
        <v>86619</v>
      </c>
      <c r="D8" s="16">
        <f>C8/B8*100</f>
        <v>5.6942016685741779</v>
      </c>
      <c r="E8" s="15">
        <v>3089373</v>
      </c>
      <c r="F8" s="15">
        <v>200615</v>
      </c>
      <c r="G8" s="16">
        <f>+F8*100/E8</f>
        <v>6.4937124782277831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</row>
    <row r="9" spans="1:309" ht="18" customHeight="1" x14ac:dyDescent="0.25">
      <c r="A9" s="17"/>
      <c r="B9" s="18"/>
      <c r="C9" s="18"/>
      <c r="D9" s="19"/>
      <c r="E9" s="18"/>
      <c r="F9" s="18"/>
      <c r="G9" s="1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</row>
    <row r="10" spans="1:309" ht="18" customHeight="1" x14ac:dyDescent="0.25">
      <c r="A10" s="20" t="s">
        <v>2</v>
      </c>
      <c r="B10" s="21">
        <v>1985</v>
      </c>
      <c r="C10" s="18">
        <v>225</v>
      </c>
      <c r="D10" s="22">
        <f>C10/B10*100</f>
        <v>11.335012594458437</v>
      </c>
      <c r="E10" s="21">
        <v>3515</v>
      </c>
      <c r="F10" s="18">
        <v>288</v>
      </c>
      <c r="G10" s="22">
        <f t="shared" ref="G10:G73" si="0">+F10*100/E10</f>
        <v>8.1934566145092464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</row>
    <row r="11" spans="1:309" ht="18" customHeight="1" x14ac:dyDescent="0.25">
      <c r="A11" s="20" t="s">
        <v>3</v>
      </c>
      <c r="B11" s="21">
        <v>1502</v>
      </c>
      <c r="C11" s="18">
        <v>136</v>
      </c>
      <c r="D11" s="22">
        <f t="shared" ref="D11:D74" si="1">C11/B11*100</f>
        <v>9.0545938748335555</v>
      </c>
      <c r="E11" s="21">
        <v>2367</v>
      </c>
      <c r="F11" s="18">
        <v>181</v>
      </c>
      <c r="G11" s="22">
        <f t="shared" si="0"/>
        <v>7.6468103084072663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</row>
    <row r="12" spans="1:309" ht="18" customHeight="1" x14ac:dyDescent="0.25">
      <c r="A12" s="20" t="s">
        <v>4</v>
      </c>
      <c r="B12" s="21">
        <v>1337</v>
      </c>
      <c r="C12" s="18">
        <v>107</v>
      </c>
      <c r="D12" s="22">
        <f t="shared" si="1"/>
        <v>8.0029917726252808</v>
      </c>
      <c r="E12" s="21">
        <v>2105</v>
      </c>
      <c r="F12" s="18">
        <v>256</v>
      </c>
      <c r="G12" s="22">
        <f t="shared" si="0"/>
        <v>12.161520190023753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</row>
    <row r="13" spans="1:309" ht="18" customHeight="1" x14ac:dyDescent="0.25">
      <c r="A13" s="20" t="s">
        <v>5</v>
      </c>
      <c r="B13" s="21">
        <v>49407</v>
      </c>
      <c r="C13" s="18">
        <v>2153</v>
      </c>
      <c r="D13" s="22">
        <f t="shared" si="1"/>
        <v>4.3576821098224947</v>
      </c>
      <c r="E13" s="21">
        <v>104976</v>
      </c>
      <c r="F13" s="18">
        <v>4666</v>
      </c>
      <c r="G13" s="22">
        <f t="shared" si="0"/>
        <v>4.444825483920134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</row>
    <row r="14" spans="1:309" ht="18" customHeight="1" x14ac:dyDescent="0.25">
      <c r="A14" s="20" t="s">
        <v>6</v>
      </c>
      <c r="B14" s="21">
        <v>3476</v>
      </c>
      <c r="C14" s="18">
        <v>254</v>
      </c>
      <c r="D14" s="22">
        <f t="shared" si="1"/>
        <v>7.3072497123130038</v>
      </c>
      <c r="E14" s="21">
        <v>5463</v>
      </c>
      <c r="F14" s="18">
        <v>497</v>
      </c>
      <c r="G14" s="22">
        <f t="shared" si="0"/>
        <v>9.0975654402343036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</row>
    <row r="15" spans="1:309" ht="18" customHeight="1" x14ac:dyDescent="0.25">
      <c r="A15" s="20" t="s">
        <v>7</v>
      </c>
      <c r="B15" s="21">
        <v>40308</v>
      </c>
      <c r="C15" s="18">
        <v>1868</v>
      </c>
      <c r="D15" s="22">
        <f t="shared" si="1"/>
        <v>4.634315768581919</v>
      </c>
      <c r="E15" s="21">
        <v>76159</v>
      </c>
      <c r="F15" s="18">
        <v>3803</v>
      </c>
      <c r="G15" s="22">
        <f t="shared" si="0"/>
        <v>4.9935004398692211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</row>
    <row r="16" spans="1:309" ht="18" customHeight="1" x14ac:dyDescent="0.25">
      <c r="A16" s="20" t="s">
        <v>8</v>
      </c>
      <c r="B16" s="21">
        <v>2541</v>
      </c>
      <c r="C16" s="18">
        <v>207</v>
      </c>
      <c r="D16" s="22">
        <f t="shared" si="1"/>
        <v>8.1463990554899635</v>
      </c>
      <c r="E16" s="21">
        <v>3981</v>
      </c>
      <c r="F16" s="18">
        <v>455</v>
      </c>
      <c r="G16" s="22">
        <f t="shared" si="0"/>
        <v>11.429289123335845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</row>
    <row r="17" spans="1:309" ht="18" customHeight="1" x14ac:dyDescent="0.25">
      <c r="A17" s="20" t="s">
        <v>9</v>
      </c>
      <c r="B17" s="21">
        <v>7982</v>
      </c>
      <c r="C17" s="18">
        <v>585</v>
      </c>
      <c r="D17" s="22">
        <f t="shared" si="1"/>
        <v>7.3289902280130299</v>
      </c>
      <c r="E17" s="21">
        <v>12527</v>
      </c>
      <c r="F17" s="18">
        <v>1059</v>
      </c>
      <c r="G17" s="22">
        <f t="shared" si="0"/>
        <v>8.4537399217689781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</row>
    <row r="18" spans="1:309" ht="18" customHeight="1" x14ac:dyDescent="0.25">
      <c r="A18" s="20" t="s">
        <v>10</v>
      </c>
      <c r="B18" s="21">
        <v>36520</v>
      </c>
      <c r="C18" s="18">
        <v>2244</v>
      </c>
      <c r="D18" s="22">
        <f t="shared" si="1"/>
        <v>6.1445783132530121</v>
      </c>
      <c r="E18" s="21">
        <v>61590</v>
      </c>
      <c r="F18" s="18">
        <v>4779</v>
      </c>
      <c r="G18" s="22">
        <f t="shared" si="0"/>
        <v>7.7593765221626887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</row>
    <row r="19" spans="1:309" ht="18" customHeight="1" x14ac:dyDescent="0.25">
      <c r="A19" s="20" t="s">
        <v>11</v>
      </c>
      <c r="B19" s="21">
        <v>4888</v>
      </c>
      <c r="C19" s="18">
        <v>370</v>
      </c>
      <c r="D19" s="22">
        <f t="shared" si="1"/>
        <v>7.5695581014729951</v>
      </c>
      <c r="E19" s="21">
        <v>8047</v>
      </c>
      <c r="F19" s="18">
        <v>359</v>
      </c>
      <c r="G19" s="22">
        <f t="shared" si="0"/>
        <v>4.4612899217099544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</row>
    <row r="20" spans="1:309" ht="18" customHeight="1" x14ac:dyDescent="0.25">
      <c r="A20" s="20" t="s">
        <v>12</v>
      </c>
      <c r="B20" s="21">
        <v>2979</v>
      </c>
      <c r="C20" s="18">
        <v>241</v>
      </c>
      <c r="D20" s="22">
        <f t="shared" si="1"/>
        <v>8.0899630748573337</v>
      </c>
      <c r="E20" s="21">
        <v>5769</v>
      </c>
      <c r="F20" s="18">
        <v>187</v>
      </c>
      <c r="G20" s="22">
        <f t="shared" si="0"/>
        <v>3.2414629918530076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</row>
    <row r="21" spans="1:309" ht="18" customHeight="1" x14ac:dyDescent="0.25">
      <c r="A21" s="20" t="s">
        <v>13</v>
      </c>
      <c r="B21" s="21">
        <v>2394</v>
      </c>
      <c r="C21" s="18">
        <v>174</v>
      </c>
      <c r="D21" s="22">
        <f t="shared" si="1"/>
        <v>7.2681704260651623</v>
      </c>
      <c r="E21" s="21">
        <v>3634</v>
      </c>
      <c r="F21" s="18">
        <v>356</v>
      </c>
      <c r="G21" s="22">
        <f t="shared" si="0"/>
        <v>9.7963676389653269</v>
      </c>
    </row>
    <row r="22" spans="1:309" ht="18" customHeight="1" x14ac:dyDescent="0.25">
      <c r="A22" s="20" t="s">
        <v>14</v>
      </c>
      <c r="B22" s="21">
        <v>25363</v>
      </c>
      <c r="C22" s="18">
        <v>1345</v>
      </c>
      <c r="D22" s="22">
        <f t="shared" si="1"/>
        <v>5.3030004337026382</v>
      </c>
      <c r="E22" s="21">
        <v>60727</v>
      </c>
      <c r="F22" s="18">
        <v>2881</v>
      </c>
      <c r="G22" s="22">
        <f t="shared" si="0"/>
        <v>4.7441829828577076</v>
      </c>
    </row>
    <row r="23" spans="1:309" ht="18" customHeight="1" x14ac:dyDescent="0.25">
      <c r="A23" s="20" t="s">
        <v>15</v>
      </c>
      <c r="B23" s="21">
        <v>9471</v>
      </c>
      <c r="C23" s="18">
        <v>492</v>
      </c>
      <c r="D23" s="22">
        <f t="shared" si="1"/>
        <v>5.1948051948051948</v>
      </c>
      <c r="E23" s="21">
        <v>17326</v>
      </c>
      <c r="F23" s="18">
        <v>999</v>
      </c>
      <c r="G23" s="22">
        <f t="shared" si="0"/>
        <v>5.7659009580976566</v>
      </c>
    </row>
    <row r="24" spans="1:309" ht="18" customHeight="1" x14ac:dyDescent="0.25">
      <c r="A24" s="20" t="s">
        <v>16</v>
      </c>
      <c r="B24" s="21">
        <v>3893</v>
      </c>
      <c r="C24" s="18">
        <v>309</v>
      </c>
      <c r="D24" s="22">
        <f t="shared" si="1"/>
        <v>7.9373234009761111</v>
      </c>
      <c r="E24" s="21">
        <v>6356</v>
      </c>
      <c r="F24" s="18">
        <v>692</v>
      </c>
      <c r="G24" s="22">
        <f t="shared" si="0"/>
        <v>10.887350534927627</v>
      </c>
    </row>
    <row r="25" spans="1:309" ht="18" customHeight="1" x14ac:dyDescent="0.25">
      <c r="A25" s="20" t="s">
        <v>17</v>
      </c>
      <c r="B25" s="21">
        <v>4832</v>
      </c>
      <c r="C25" s="18">
        <v>394</v>
      </c>
      <c r="D25" s="22">
        <f t="shared" si="1"/>
        <v>8.153973509933774</v>
      </c>
      <c r="E25" s="21">
        <v>7820</v>
      </c>
      <c r="F25" s="18">
        <v>777</v>
      </c>
      <c r="G25" s="22">
        <f t="shared" si="0"/>
        <v>9.9360613810741683</v>
      </c>
    </row>
    <row r="26" spans="1:309" ht="18" customHeight="1" x14ac:dyDescent="0.25">
      <c r="A26" s="20" t="s">
        <v>18</v>
      </c>
      <c r="B26" s="21">
        <v>2782</v>
      </c>
      <c r="C26" s="18">
        <v>219</v>
      </c>
      <c r="D26" s="22">
        <f t="shared" si="1"/>
        <v>7.872034507548527</v>
      </c>
      <c r="E26" s="21">
        <v>4962</v>
      </c>
      <c r="F26" s="18">
        <v>394</v>
      </c>
      <c r="G26" s="22">
        <f t="shared" si="0"/>
        <v>7.940346634421604</v>
      </c>
    </row>
    <row r="27" spans="1:309" ht="18" customHeight="1" x14ac:dyDescent="0.25">
      <c r="A27" s="20" t="s">
        <v>19</v>
      </c>
      <c r="B27" s="21">
        <v>8338</v>
      </c>
      <c r="C27" s="18">
        <v>565</v>
      </c>
      <c r="D27" s="22">
        <f t="shared" si="1"/>
        <v>6.7762053250179894</v>
      </c>
      <c r="E27" s="21">
        <v>16664</v>
      </c>
      <c r="F27" s="18">
        <v>1006</v>
      </c>
      <c r="G27" s="22">
        <f t="shared" si="0"/>
        <v>6.036965914546327</v>
      </c>
    </row>
    <row r="28" spans="1:309" ht="18" customHeight="1" x14ac:dyDescent="0.25">
      <c r="A28" s="20" t="s">
        <v>20</v>
      </c>
      <c r="B28" s="21">
        <v>4628</v>
      </c>
      <c r="C28" s="18">
        <v>365</v>
      </c>
      <c r="D28" s="22">
        <f t="shared" si="1"/>
        <v>7.8867761452031111</v>
      </c>
      <c r="E28" s="21">
        <v>9152</v>
      </c>
      <c r="F28" s="18">
        <v>688</v>
      </c>
      <c r="G28" s="22">
        <f t="shared" si="0"/>
        <v>7.5174825174825175</v>
      </c>
    </row>
    <row r="29" spans="1:309" ht="18" customHeight="1" x14ac:dyDescent="0.25">
      <c r="A29" s="20" t="s">
        <v>21</v>
      </c>
      <c r="B29" s="21">
        <v>1730</v>
      </c>
      <c r="C29" s="18">
        <v>125</v>
      </c>
      <c r="D29" s="22">
        <f t="shared" si="1"/>
        <v>7.2254335260115612</v>
      </c>
      <c r="E29" s="21">
        <v>2873</v>
      </c>
      <c r="F29" s="18">
        <v>216</v>
      </c>
      <c r="G29" s="22">
        <f t="shared" si="0"/>
        <v>7.5182735816219983</v>
      </c>
    </row>
    <row r="30" spans="1:309" ht="18" customHeight="1" x14ac:dyDescent="0.25">
      <c r="A30" s="20" t="s">
        <v>22</v>
      </c>
      <c r="B30" s="21">
        <v>2672</v>
      </c>
      <c r="C30" s="18">
        <v>193</v>
      </c>
      <c r="D30" s="22">
        <f t="shared" si="1"/>
        <v>7.2230538922155683</v>
      </c>
      <c r="E30" s="21">
        <v>4403</v>
      </c>
      <c r="F30" s="18">
        <v>496</v>
      </c>
      <c r="G30" s="22">
        <f t="shared" si="0"/>
        <v>11.265046559164206</v>
      </c>
    </row>
    <row r="31" spans="1:309" ht="18" customHeight="1" x14ac:dyDescent="0.25">
      <c r="A31" s="20" t="s">
        <v>23</v>
      </c>
      <c r="B31" s="21">
        <v>1359</v>
      </c>
      <c r="C31" s="18">
        <v>121</v>
      </c>
      <c r="D31" s="22">
        <f t="shared" si="1"/>
        <v>8.903605592347315</v>
      </c>
      <c r="E31" s="21">
        <v>2213</v>
      </c>
      <c r="F31" s="18">
        <v>258</v>
      </c>
      <c r="G31" s="22">
        <f t="shared" si="0"/>
        <v>11.65838228648893</v>
      </c>
    </row>
    <row r="32" spans="1:309" ht="18" customHeight="1" x14ac:dyDescent="0.25">
      <c r="A32" s="20" t="s">
        <v>24</v>
      </c>
      <c r="B32" s="21">
        <v>1695</v>
      </c>
      <c r="C32" s="18">
        <v>126</v>
      </c>
      <c r="D32" s="22">
        <f t="shared" si="1"/>
        <v>7.4336283185840708</v>
      </c>
      <c r="E32" s="21">
        <v>2926</v>
      </c>
      <c r="F32" s="18">
        <v>269</v>
      </c>
      <c r="G32" s="22">
        <f t="shared" si="0"/>
        <v>9.1934381408065615</v>
      </c>
    </row>
    <row r="33" spans="1:7" ht="18" customHeight="1" x14ac:dyDescent="0.25">
      <c r="A33" s="20" t="s">
        <v>25</v>
      </c>
      <c r="B33" s="21">
        <v>949</v>
      </c>
      <c r="C33" s="18">
        <v>59</v>
      </c>
      <c r="D33" s="22">
        <f t="shared" si="1"/>
        <v>6.217070600632244</v>
      </c>
      <c r="E33" s="21">
        <v>1538</v>
      </c>
      <c r="F33" s="18">
        <v>114</v>
      </c>
      <c r="G33" s="22">
        <f t="shared" si="0"/>
        <v>7.4122236671001298</v>
      </c>
    </row>
    <row r="34" spans="1:7" ht="18" customHeight="1" x14ac:dyDescent="0.25">
      <c r="A34" s="20" t="s">
        <v>26</v>
      </c>
      <c r="B34" s="21">
        <v>5576</v>
      </c>
      <c r="C34" s="18">
        <v>483</v>
      </c>
      <c r="D34" s="22">
        <f t="shared" si="1"/>
        <v>8.6621233859397417</v>
      </c>
      <c r="E34" s="21">
        <v>9676</v>
      </c>
      <c r="F34" s="18">
        <v>962</v>
      </c>
      <c r="G34" s="22">
        <f t="shared" si="0"/>
        <v>9.942124844977263</v>
      </c>
    </row>
    <row r="35" spans="1:7" ht="18" customHeight="1" x14ac:dyDescent="0.25">
      <c r="A35" s="20" t="s">
        <v>27</v>
      </c>
      <c r="B35" s="21">
        <v>4825</v>
      </c>
      <c r="C35" s="18">
        <v>355</v>
      </c>
      <c r="D35" s="22">
        <f t="shared" si="1"/>
        <v>7.357512953367876</v>
      </c>
      <c r="E35" s="21">
        <v>8381</v>
      </c>
      <c r="F35" s="18">
        <v>654</v>
      </c>
      <c r="G35" s="22">
        <f t="shared" si="0"/>
        <v>7.8033647536093547</v>
      </c>
    </row>
    <row r="36" spans="1:7" ht="18" customHeight="1" x14ac:dyDescent="0.25">
      <c r="A36" s="20" t="s">
        <v>28</v>
      </c>
      <c r="B36" s="21">
        <v>7474</v>
      </c>
      <c r="C36" s="18">
        <v>572</v>
      </c>
      <c r="D36" s="22">
        <f t="shared" si="1"/>
        <v>7.653197752207654</v>
      </c>
      <c r="E36" s="21">
        <v>12553</v>
      </c>
      <c r="F36" s="18">
        <v>1023</v>
      </c>
      <c r="G36" s="22">
        <f t="shared" si="0"/>
        <v>8.1494463474866574</v>
      </c>
    </row>
    <row r="37" spans="1:7" ht="18" customHeight="1" x14ac:dyDescent="0.25">
      <c r="A37" s="20" t="s">
        <v>29</v>
      </c>
      <c r="B37" s="21">
        <v>2711</v>
      </c>
      <c r="C37" s="18">
        <v>186</v>
      </c>
      <c r="D37" s="22">
        <f t="shared" si="1"/>
        <v>6.8609369236444113</v>
      </c>
      <c r="E37" s="21">
        <v>4486</v>
      </c>
      <c r="F37" s="18">
        <v>420</v>
      </c>
      <c r="G37" s="22">
        <f t="shared" si="0"/>
        <v>9.3624609897458768</v>
      </c>
    </row>
    <row r="38" spans="1:7" ht="18" customHeight="1" x14ac:dyDescent="0.25">
      <c r="A38" s="20" t="s">
        <v>30</v>
      </c>
      <c r="B38" s="21">
        <v>6621</v>
      </c>
      <c r="C38" s="18">
        <v>411</v>
      </c>
      <c r="D38" s="22">
        <f t="shared" si="1"/>
        <v>6.2075215224286362</v>
      </c>
      <c r="E38" s="21">
        <v>10367</v>
      </c>
      <c r="F38" s="18">
        <v>1017</v>
      </c>
      <c r="G38" s="22">
        <f t="shared" si="0"/>
        <v>9.8099739558213557</v>
      </c>
    </row>
    <row r="39" spans="1:7" ht="18" customHeight="1" x14ac:dyDescent="0.25">
      <c r="A39" s="20" t="s">
        <v>31</v>
      </c>
      <c r="B39" s="21">
        <v>2010</v>
      </c>
      <c r="C39" s="18">
        <v>153</v>
      </c>
      <c r="D39" s="22">
        <f t="shared" si="1"/>
        <v>7.611940298507462</v>
      </c>
      <c r="E39" s="21">
        <v>2956</v>
      </c>
      <c r="F39" s="18">
        <v>345</v>
      </c>
      <c r="G39" s="22">
        <f t="shared" si="0"/>
        <v>11.671177266576455</v>
      </c>
    </row>
    <row r="40" spans="1:7" ht="18" customHeight="1" x14ac:dyDescent="0.25">
      <c r="A40" s="20" t="s">
        <v>32</v>
      </c>
      <c r="B40" s="21">
        <v>3016</v>
      </c>
      <c r="C40" s="18">
        <v>218</v>
      </c>
      <c r="D40" s="22">
        <f t="shared" si="1"/>
        <v>7.2281167108753319</v>
      </c>
      <c r="E40" s="21">
        <v>4301</v>
      </c>
      <c r="F40" s="18">
        <v>539</v>
      </c>
      <c r="G40" s="22">
        <f t="shared" si="0"/>
        <v>12.531969309462916</v>
      </c>
    </row>
    <row r="41" spans="1:7" ht="18" customHeight="1" x14ac:dyDescent="0.25">
      <c r="A41" s="20" t="s">
        <v>33</v>
      </c>
      <c r="B41" s="21">
        <v>4726</v>
      </c>
      <c r="C41" s="18">
        <v>382</v>
      </c>
      <c r="D41" s="22">
        <f t="shared" si="1"/>
        <v>8.0829454083791781</v>
      </c>
      <c r="E41" s="21">
        <v>8450</v>
      </c>
      <c r="F41" s="18">
        <v>835</v>
      </c>
      <c r="G41" s="22">
        <f t="shared" si="0"/>
        <v>9.8816568047337281</v>
      </c>
    </row>
    <row r="42" spans="1:7" ht="18" customHeight="1" x14ac:dyDescent="0.25">
      <c r="A42" s="20" t="s">
        <v>34</v>
      </c>
      <c r="B42" s="21">
        <v>1920</v>
      </c>
      <c r="C42" s="18">
        <v>165</v>
      </c>
      <c r="D42" s="22">
        <f t="shared" si="1"/>
        <v>8.59375</v>
      </c>
      <c r="E42" s="21">
        <v>3309</v>
      </c>
      <c r="F42" s="18">
        <v>294</v>
      </c>
      <c r="G42" s="22">
        <f t="shared" si="0"/>
        <v>8.8848594741613773</v>
      </c>
    </row>
    <row r="43" spans="1:7" ht="18" customHeight="1" x14ac:dyDescent="0.25">
      <c r="A43" s="20" t="s">
        <v>35</v>
      </c>
      <c r="B43" s="21">
        <v>3025</v>
      </c>
      <c r="C43" s="18">
        <v>210</v>
      </c>
      <c r="D43" s="22">
        <f t="shared" si="1"/>
        <v>6.9421487603305785</v>
      </c>
      <c r="E43" s="21">
        <v>5261</v>
      </c>
      <c r="F43" s="18">
        <v>479</v>
      </c>
      <c r="G43" s="22">
        <f t="shared" si="0"/>
        <v>9.1047329405056079</v>
      </c>
    </row>
    <row r="44" spans="1:7" ht="18" customHeight="1" x14ac:dyDescent="0.25">
      <c r="A44" s="20" t="s">
        <v>36</v>
      </c>
      <c r="B44" s="21">
        <v>5955</v>
      </c>
      <c r="C44" s="18">
        <v>281</v>
      </c>
      <c r="D44" s="22">
        <f t="shared" si="1"/>
        <v>4.7187237615449202</v>
      </c>
      <c r="E44" s="21">
        <v>11141</v>
      </c>
      <c r="F44" s="18">
        <v>642</v>
      </c>
      <c r="G44" s="22">
        <f t="shared" si="0"/>
        <v>5.762498878018131</v>
      </c>
    </row>
    <row r="45" spans="1:7" ht="18" customHeight="1" x14ac:dyDescent="0.25">
      <c r="A45" s="20" t="s">
        <v>37</v>
      </c>
      <c r="B45" s="21">
        <v>16603</v>
      </c>
      <c r="C45" s="18">
        <v>1018</v>
      </c>
      <c r="D45" s="22">
        <f t="shared" si="1"/>
        <v>6.1314220321628623</v>
      </c>
      <c r="E45" s="21">
        <v>40885</v>
      </c>
      <c r="F45" s="18">
        <v>2803</v>
      </c>
      <c r="G45" s="22">
        <f t="shared" si="0"/>
        <v>6.8558150911092088</v>
      </c>
    </row>
    <row r="46" spans="1:7" ht="18" customHeight="1" x14ac:dyDescent="0.25">
      <c r="A46" s="20" t="s">
        <v>38</v>
      </c>
      <c r="B46" s="21">
        <v>23488</v>
      </c>
      <c r="C46" s="18">
        <v>1177</v>
      </c>
      <c r="D46" s="22">
        <f t="shared" si="1"/>
        <v>5.0110694822888284</v>
      </c>
      <c r="E46" s="21">
        <v>55394</v>
      </c>
      <c r="F46" s="18">
        <v>3340</v>
      </c>
      <c r="G46" s="22">
        <f t="shared" si="0"/>
        <v>6.0295338845362316</v>
      </c>
    </row>
    <row r="47" spans="1:7" ht="18" customHeight="1" x14ac:dyDescent="0.25">
      <c r="A47" s="20" t="s">
        <v>39</v>
      </c>
      <c r="B47" s="21">
        <v>3136</v>
      </c>
      <c r="C47" s="18">
        <v>193</v>
      </c>
      <c r="D47" s="22">
        <f t="shared" si="1"/>
        <v>6.154336734693878</v>
      </c>
      <c r="E47" s="21">
        <v>6132</v>
      </c>
      <c r="F47" s="18">
        <v>388</v>
      </c>
      <c r="G47" s="22">
        <f t="shared" si="0"/>
        <v>6.3274624918460534</v>
      </c>
    </row>
    <row r="48" spans="1:7" ht="18" customHeight="1" x14ac:dyDescent="0.25">
      <c r="A48" s="20" t="s">
        <v>40</v>
      </c>
      <c r="B48" s="21">
        <v>10310</v>
      </c>
      <c r="C48" s="18">
        <v>446</v>
      </c>
      <c r="D48" s="22">
        <f t="shared" si="1"/>
        <v>4.3258971871968965</v>
      </c>
      <c r="E48" s="21">
        <v>28356</v>
      </c>
      <c r="F48" s="18">
        <v>2656</v>
      </c>
      <c r="G48" s="22">
        <f t="shared" si="0"/>
        <v>9.3666243475807587</v>
      </c>
    </row>
    <row r="49" spans="1:7" ht="18" customHeight="1" x14ac:dyDescent="0.25">
      <c r="A49" s="20" t="s">
        <v>41</v>
      </c>
      <c r="B49" s="21">
        <v>26700</v>
      </c>
      <c r="C49" s="18">
        <v>1025</v>
      </c>
      <c r="D49" s="22">
        <f t="shared" si="1"/>
        <v>3.838951310861423</v>
      </c>
      <c r="E49" s="21">
        <v>68824</v>
      </c>
      <c r="F49" s="18">
        <v>5573</v>
      </c>
      <c r="G49" s="22">
        <f t="shared" si="0"/>
        <v>8.0974660002324779</v>
      </c>
    </row>
    <row r="50" spans="1:7" ht="18" customHeight="1" x14ac:dyDescent="0.25">
      <c r="A50" s="20" t="s">
        <v>42</v>
      </c>
      <c r="B50" s="21">
        <v>1055</v>
      </c>
      <c r="C50" s="18">
        <v>91</v>
      </c>
      <c r="D50" s="22">
        <f t="shared" si="1"/>
        <v>8.6255924170616112</v>
      </c>
      <c r="E50" s="21">
        <v>1645</v>
      </c>
      <c r="F50" s="18">
        <v>152</v>
      </c>
      <c r="G50" s="22">
        <f t="shared" si="0"/>
        <v>9.2401215805471129</v>
      </c>
    </row>
    <row r="51" spans="1:7" ht="18" customHeight="1" x14ac:dyDescent="0.25">
      <c r="A51" s="20" t="s">
        <v>43</v>
      </c>
      <c r="B51" s="21">
        <v>3910</v>
      </c>
      <c r="C51" s="18">
        <v>343</v>
      </c>
      <c r="D51" s="22">
        <f t="shared" si="1"/>
        <v>8.7723785166240411</v>
      </c>
      <c r="E51" s="21">
        <v>7052</v>
      </c>
      <c r="F51" s="18">
        <v>586</v>
      </c>
      <c r="G51" s="22">
        <f t="shared" si="0"/>
        <v>8.3096993760635289</v>
      </c>
    </row>
    <row r="52" spans="1:7" ht="18" customHeight="1" x14ac:dyDescent="0.25">
      <c r="A52" s="20" t="s">
        <v>44</v>
      </c>
      <c r="B52" s="21">
        <v>1111</v>
      </c>
      <c r="C52" s="18">
        <v>77</v>
      </c>
      <c r="D52" s="22">
        <f t="shared" si="1"/>
        <v>6.9306930693069315</v>
      </c>
      <c r="E52" s="21">
        <v>1827</v>
      </c>
      <c r="F52" s="18">
        <v>159</v>
      </c>
      <c r="G52" s="22">
        <f t="shared" si="0"/>
        <v>8.7027914614121507</v>
      </c>
    </row>
    <row r="53" spans="1:7" ht="18" customHeight="1" x14ac:dyDescent="0.25">
      <c r="A53" s="20" t="s">
        <v>45</v>
      </c>
      <c r="B53" s="21">
        <v>1597</v>
      </c>
      <c r="C53" s="18">
        <v>192</v>
      </c>
      <c r="D53" s="22">
        <f t="shared" si="1"/>
        <v>12.022542266750156</v>
      </c>
      <c r="E53" s="21">
        <v>2736</v>
      </c>
      <c r="F53" s="18">
        <v>410</v>
      </c>
      <c r="G53" s="22">
        <f t="shared" si="0"/>
        <v>14.985380116959064</v>
      </c>
    </row>
    <row r="54" spans="1:7" ht="18" customHeight="1" x14ac:dyDescent="0.25">
      <c r="A54" s="20" t="s">
        <v>46</v>
      </c>
      <c r="B54" s="21">
        <v>1733</v>
      </c>
      <c r="C54" s="18">
        <v>97</v>
      </c>
      <c r="D54" s="22">
        <f t="shared" si="1"/>
        <v>5.5972302365839584</v>
      </c>
      <c r="E54" s="21">
        <v>3320</v>
      </c>
      <c r="F54" s="18">
        <v>342</v>
      </c>
      <c r="G54" s="22">
        <f t="shared" si="0"/>
        <v>10.301204819277109</v>
      </c>
    </row>
    <row r="55" spans="1:7" ht="18" customHeight="1" x14ac:dyDescent="0.25">
      <c r="A55" s="20" t="s">
        <v>47</v>
      </c>
      <c r="B55" s="21">
        <v>260</v>
      </c>
      <c r="C55" s="18">
        <v>20</v>
      </c>
      <c r="D55" s="22">
        <f t="shared" si="1"/>
        <v>7.6923076923076925</v>
      </c>
      <c r="E55" s="21">
        <v>461</v>
      </c>
      <c r="F55" s="18">
        <v>38</v>
      </c>
      <c r="G55" s="22">
        <f t="shared" si="0"/>
        <v>8.2429501084598691</v>
      </c>
    </row>
    <row r="56" spans="1:7" ht="18" customHeight="1" x14ac:dyDescent="0.25">
      <c r="A56" s="20" t="s">
        <v>48</v>
      </c>
      <c r="B56" s="21">
        <v>2303</v>
      </c>
      <c r="C56" s="18">
        <v>169</v>
      </c>
      <c r="D56" s="22">
        <f t="shared" si="1"/>
        <v>7.3382544507164571</v>
      </c>
      <c r="E56" s="21">
        <v>3600</v>
      </c>
      <c r="F56" s="18">
        <v>262</v>
      </c>
      <c r="G56" s="22">
        <f t="shared" si="0"/>
        <v>7.2777777777777777</v>
      </c>
    </row>
    <row r="57" spans="1:7" ht="18" customHeight="1" x14ac:dyDescent="0.25">
      <c r="A57" s="20" t="s">
        <v>49</v>
      </c>
      <c r="B57" s="21">
        <v>1425</v>
      </c>
      <c r="C57" s="18">
        <v>91</v>
      </c>
      <c r="D57" s="22">
        <f t="shared" si="1"/>
        <v>6.3859649122807021</v>
      </c>
      <c r="E57" s="21">
        <v>2068</v>
      </c>
      <c r="F57" s="18">
        <v>206</v>
      </c>
      <c r="G57" s="22">
        <f t="shared" si="0"/>
        <v>9.9613152804642162</v>
      </c>
    </row>
    <row r="58" spans="1:7" ht="18" customHeight="1" x14ac:dyDescent="0.25">
      <c r="A58" s="20" t="s">
        <v>50</v>
      </c>
      <c r="B58" s="21">
        <v>1623</v>
      </c>
      <c r="C58" s="18">
        <v>108</v>
      </c>
      <c r="D58" s="22">
        <f t="shared" si="1"/>
        <v>6.654343807763401</v>
      </c>
      <c r="E58" s="21">
        <v>2949</v>
      </c>
      <c r="F58" s="18">
        <v>196</v>
      </c>
      <c r="G58" s="22">
        <f t="shared" si="0"/>
        <v>6.6463207867073582</v>
      </c>
    </row>
    <row r="59" spans="1:7" ht="18" customHeight="1" x14ac:dyDescent="0.25">
      <c r="A59" s="20" t="s">
        <v>51</v>
      </c>
      <c r="B59" s="21">
        <v>249</v>
      </c>
      <c r="C59" s="18">
        <v>8</v>
      </c>
      <c r="D59" s="22">
        <f t="shared" si="1"/>
        <v>3.2128514056224895</v>
      </c>
      <c r="E59" s="21">
        <v>600</v>
      </c>
      <c r="F59" s="18">
        <v>47</v>
      </c>
      <c r="G59" s="22">
        <f t="shared" si="0"/>
        <v>7.833333333333333</v>
      </c>
    </row>
    <row r="60" spans="1:7" ht="18" customHeight="1" x14ac:dyDescent="0.25">
      <c r="A60" s="20" t="s">
        <v>52</v>
      </c>
      <c r="B60" s="21">
        <v>1291</v>
      </c>
      <c r="C60" s="18">
        <v>88</v>
      </c>
      <c r="D60" s="22">
        <f t="shared" si="1"/>
        <v>6.816421378776143</v>
      </c>
      <c r="E60" s="21">
        <v>2119</v>
      </c>
      <c r="F60" s="18">
        <v>176</v>
      </c>
      <c r="G60" s="22">
        <f t="shared" si="0"/>
        <v>8.3058046248230291</v>
      </c>
    </row>
    <row r="61" spans="1:7" ht="18" customHeight="1" x14ac:dyDescent="0.25">
      <c r="A61" s="20" t="s">
        <v>53</v>
      </c>
      <c r="B61" s="21">
        <v>1384</v>
      </c>
      <c r="C61" s="18">
        <v>102</v>
      </c>
      <c r="D61" s="22">
        <f t="shared" si="1"/>
        <v>7.3699421965317926</v>
      </c>
      <c r="E61" s="21">
        <v>2228</v>
      </c>
      <c r="F61" s="18">
        <v>223</v>
      </c>
      <c r="G61" s="22">
        <f t="shared" si="0"/>
        <v>10.008976660682226</v>
      </c>
    </row>
    <row r="62" spans="1:7" ht="18" customHeight="1" x14ac:dyDescent="0.25">
      <c r="A62" s="20" t="s">
        <v>54</v>
      </c>
      <c r="B62" s="21">
        <v>73617</v>
      </c>
      <c r="C62" s="18">
        <v>4482</v>
      </c>
      <c r="D62" s="22">
        <f t="shared" si="1"/>
        <v>6.0882676555686865</v>
      </c>
      <c r="E62" s="21">
        <v>129726</v>
      </c>
      <c r="F62" s="18">
        <v>10794</v>
      </c>
      <c r="G62" s="22">
        <f t="shared" si="0"/>
        <v>8.3206142176587576</v>
      </c>
    </row>
    <row r="63" spans="1:7" ht="18" customHeight="1" x14ac:dyDescent="0.25">
      <c r="A63" s="20" t="s">
        <v>55</v>
      </c>
      <c r="B63" s="21">
        <v>6003</v>
      </c>
      <c r="C63" s="18">
        <v>357</v>
      </c>
      <c r="D63" s="22">
        <f t="shared" si="1"/>
        <v>5.9470264867566218</v>
      </c>
      <c r="E63" s="21">
        <v>14279</v>
      </c>
      <c r="F63" s="18">
        <v>1026</v>
      </c>
      <c r="G63" s="22">
        <f t="shared" si="0"/>
        <v>7.185377127249807</v>
      </c>
    </row>
    <row r="64" spans="1:7" ht="18" customHeight="1" x14ac:dyDescent="0.25">
      <c r="A64" s="20" t="s">
        <v>56</v>
      </c>
      <c r="B64" s="21">
        <v>48033</v>
      </c>
      <c r="C64" s="18">
        <v>2100</v>
      </c>
      <c r="D64" s="22">
        <f t="shared" si="1"/>
        <v>4.3719942539504091</v>
      </c>
      <c r="E64" s="21">
        <v>93530</v>
      </c>
      <c r="F64" s="18">
        <v>6999</v>
      </c>
      <c r="G64" s="22">
        <f t="shared" si="0"/>
        <v>7.483160483267401</v>
      </c>
    </row>
    <row r="65" spans="1:7" ht="18" customHeight="1" x14ac:dyDescent="0.25">
      <c r="A65" s="20" t="s">
        <v>57</v>
      </c>
      <c r="B65" s="21">
        <v>1879</v>
      </c>
      <c r="C65" s="18">
        <v>159</v>
      </c>
      <c r="D65" s="22">
        <f t="shared" si="1"/>
        <v>8.4619478445981908</v>
      </c>
      <c r="E65" s="21">
        <v>3430</v>
      </c>
      <c r="F65" s="18">
        <v>344</v>
      </c>
      <c r="G65" s="22">
        <f t="shared" si="0"/>
        <v>10.029154518950437</v>
      </c>
    </row>
    <row r="66" spans="1:7" ht="18" customHeight="1" x14ac:dyDescent="0.25">
      <c r="A66" s="20" t="s">
        <v>58</v>
      </c>
      <c r="B66" s="21">
        <v>3523</v>
      </c>
      <c r="C66" s="18">
        <v>325</v>
      </c>
      <c r="D66" s="22">
        <f t="shared" si="1"/>
        <v>9.2250922509225095</v>
      </c>
      <c r="E66" s="21">
        <v>5727</v>
      </c>
      <c r="F66" s="18">
        <v>622</v>
      </c>
      <c r="G66" s="22">
        <f t="shared" si="0"/>
        <v>10.860834642919505</v>
      </c>
    </row>
    <row r="67" spans="1:7" ht="18" customHeight="1" x14ac:dyDescent="0.25">
      <c r="A67" s="20" t="s">
        <v>59</v>
      </c>
      <c r="B67" s="21">
        <v>1518</v>
      </c>
      <c r="C67" s="18">
        <v>145</v>
      </c>
      <c r="D67" s="22">
        <f t="shared" si="1"/>
        <v>9.5520421607378125</v>
      </c>
      <c r="E67" s="21">
        <v>2339</v>
      </c>
      <c r="F67" s="18">
        <v>272</v>
      </c>
      <c r="G67" s="22">
        <f t="shared" si="0"/>
        <v>11.628901239846089</v>
      </c>
    </row>
    <row r="68" spans="1:7" ht="18" customHeight="1" x14ac:dyDescent="0.25">
      <c r="A68" s="20" t="s">
        <v>60</v>
      </c>
      <c r="B68" s="21">
        <v>1172</v>
      </c>
      <c r="C68" s="18">
        <v>87</v>
      </c>
      <c r="D68" s="22">
        <f t="shared" si="1"/>
        <v>7.4232081911262791</v>
      </c>
      <c r="E68" s="21">
        <v>1838</v>
      </c>
      <c r="F68" s="18">
        <v>166</v>
      </c>
      <c r="G68" s="22">
        <f t="shared" si="0"/>
        <v>9.0315560391730134</v>
      </c>
    </row>
    <row r="69" spans="1:7" ht="18" customHeight="1" x14ac:dyDescent="0.25">
      <c r="A69" s="20" t="s">
        <v>61</v>
      </c>
      <c r="B69" s="21">
        <v>19307</v>
      </c>
      <c r="C69" s="18">
        <v>831</v>
      </c>
      <c r="D69" s="22">
        <f t="shared" si="1"/>
        <v>4.3041383954006323</v>
      </c>
      <c r="E69" s="21">
        <v>38203</v>
      </c>
      <c r="F69" s="18">
        <v>3388</v>
      </c>
      <c r="G69" s="22">
        <f t="shared" si="0"/>
        <v>8.868413475381514</v>
      </c>
    </row>
    <row r="70" spans="1:7" ht="18" customHeight="1" x14ac:dyDescent="0.25">
      <c r="A70" s="20" t="s">
        <v>62</v>
      </c>
      <c r="B70" s="21">
        <v>18394</v>
      </c>
      <c r="C70" s="18">
        <v>998</v>
      </c>
      <c r="D70" s="22">
        <f t="shared" si="1"/>
        <v>5.4256822877025117</v>
      </c>
      <c r="E70" s="21">
        <v>37011</v>
      </c>
      <c r="F70" s="18">
        <v>3544</v>
      </c>
      <c r="G70" s="22">
        <f t="shared" si="0"/>
        <v>9.575531598713896</v>
      </c>
    </row>
    <row r="71" spans="1:7" ht="18" customHeight="1" x14ac:dyDescent="0.25">
      <c r="A71" s="20" t="s">
        <v>63</v>
      </c>
      <c r="B71" s="21">
        <v>16683</v>
      </c>
      <c r="C71" s="18">
        <v>715</v>
      </c>
      <c r="D71" s="22">
        <f t="shared" si="1"/>
        <v>4.2857999160822393</v>
      </c>
      <c r="E71" s="21">
        <v>46636</v>
      </c>
      <c r="F71" s="18">
        <v>1974</v>
      </c>
      <c r="G71" s="22">
        <f t="shared" si="0"/>
        <v>4.2327815421562738</v>
      </c>
    </row>
    <row r="72" spans="1:7" ht="18" customHeight="1" x14ac:dyDescent="0.25">
      <c r="A72" s="20" t="s">
        <v>64</v>
      </c>
      <c r="B72" s="21">
        <v>10831</v>
      </c>
      <c r="C72" s="18">
        <v>895</v>
      </c>
      <c r="D72" s="22">
        <f t="shared" si="1"/>
        <v>8.2633182531622182</v>
      </c>
      <c r="E72" s="21">
        <v>18477</v>
      </c>
      <c r="F72" s="18">
        <v>1975</v>
      </c>
      <c r="G72" s="22">
        <f t="shared" si="0"/>
        <v>10.68896465876495</v>
      </c>
    </row>
    <row r="73" spans="1:7" ht="18" customHeight="1" x14ac:dyDescent="0.25">
      <c r="A73" s="20" t="s">
        <v>65</v>
      </c>
      <c r="B73" s="21">
        <v>6542</v>
      </c>
      <c r="C73" s="18">
        <v>661</v>
      </c>
      <c r="D73" s="22">
        <f t="shared" si="1"/>
        <v>10.10394374808927</v>
      </c>
      <c r="E73" s="21">
        <v>12594</v>
      </c>
      <c r="F73" s="18">
        <v>1472</v>
      </c>
      <c r="G73" s="22">
        <f t="shared" si="0"/>
        <v>11.688105447038271</v>
      </c>
    </row>
    <row r="74" spans="1:7" ht="18" customHeight="1" x14ac:dyDescent="0.25">
      <c r="A74" s="20" t="s">
        <v>66</v>
      </c>
      <c r="B74" s="21">
        <v>111167</v>
      </c>
      <c r="C74" s="18">
        <v>4866</v>
      </c>
      <c r="D74" s="22">
        <f t="shared" si="1"/>
        <v>4.3771982692705569</v>
      </c>
      <c r="E74" s="21">
        <v>327022</v>
      </c>
      <c r="F74" s="18">
        <v>14273</v>
      </c>
      <c r="G74" s="22">
        <f t="shared" ref="G74:G137" si="2">+F74*100/E74</f>
        <v>4.3645381656280007</v>
      </c>
    </row>
    <row r="75" spans="1:7" ht="18" customHeight="1" x14ac:dyDescent="0.25">
      <c r="A75" s="20" t="s">
        <v>67</v>
      </c>
      <c r="B75" s="21">
        <v>86263</v>
      </c>
      <c r="C75" s="18">
        <v>4834</v>
      </c>
      <c r="D75" s="22">
        <f t="shared" ref="D75:D138" si="3">C75/B75*100</f>
        <v>5.6037930514820955</v>
      </c>
      <c r="E75" s="21">
        <v>151913</v>
      </c>
      <c r="F75" s="18">
        <v>9007</v>
      </c>
      <c r="G75" s="22">
        <f t="shared" si="2"/>
        <v>5.9290514965802794</v>
      </c>
    </row>
    <row r="76" spans="1:7" ht="18" customHeight="1" x14ac:dyDescent="0.25">
      <c r="A76" s="20" t="s">
        <v>68</v>
      </c>
      <c r="B76" s="21">
        <v>50393</v>
      </c>
      <c r="C76" s="18">
        <v>2317</v>
      </c>
      <c r="D76" s="22">
        <f t="shared" si="3"/>
        <v>4.5978608140019448</v>
      </c>
      <c r="E76" s="21">
        <v>100847</v>
      </c>
      <c r="F76" s="18">
        <v>6067</v>
      </c>
      <c r="G76" s="22">
        <f t="shared" si="2"/>
        <v>6.0160441064186339</v>
      </c>
    </row>
    <row r="77" spans="1:7" ht="18" customHeight="1" x14ac:dyDescent="0.25">
      <c r="A77" s="20" t="s">
        <v>69</v>
      </c>
      <c r="B77" s="21">
        <v>1245</v>
      </c>
      <c r="C77" s="18">
        <v>100</v>
      </c>
      <c r="D77" s="22">
        <f t="shared" si="3"/>
        <v>8.0321285140562253</v>
      </c>
      <c r="E77" s="21">
        <v>1986</v>
      </c>
      <c r="F77" s="18">
        <v>159</v>
      </c>
      <c r="G77" s="22">
        <f t="shared" si="2"/>
        <v>8.0060422960725077</v>
      </c>
    </row>
    <row r="78" spans="1:7" ht="18" customHeight="1" x14ac:dyDescent="0.25">
      <c r="A78" s="20" t="s">
        <v>70</v>
      </c>
      <c r="B78" s="21">
        <v>2564</v>
      </c>
      <c r="C78" s="18">
        <v>230</v>
      </c>
      <c r="D78" s="22">
        <f t="shared" si="3"/>
        <v>8.9703588143525756</v>
      </c>
      <c r="E78" s="21">
        <v>4415</v>
      </c>
      <c r="F78" s="18">
        <v>439</v>
      </c>
      <c r="G78" s="22">
        <f t="shared" si="2"/>
        <v>9.9433748584371457</v>
      </c>
    </row>
    <row r="79" spans="1:7" ht="18" customHeight="1" x14ac:dyDescent="0.25">
      <c r="A79" s="20" t="s">
        <v>71</v>
      </c>
      <c r="B79" s="21">
        <v>1988</v>
      </c>
      <c r="C79" s="18">
        <v>138</v>
      </c>
      <c r="D79" s="22">
        <f t="shared" si="3"/>
        <v>6.9416498993963778</v>
      </c>
      <c r="E79" s="21">
        <v>3157</v>
      </c>
      <c r="F79" s="18">
        <v>291</v>
      </c>
      <c r="G79" s="22">
        <f t="shared" si="2"/>
        <v>9.2176116566360466</v>
      </c>
    </row>
    <row r="80" spans="1:7" ht="18" customHeight="1" x14ac:dyDescent="0.25">
      <c r="A80" s="20" t="s">
        <v>72</v>
      </c>
      <c r="B80" s="21">
        <v>5263</v>
      </c>
      <c r="C80" s="18">
        <v>396</v>
      </c>
      <c r="D80" s="22">
        <f t="shared" si="3"/>
        <v>7.5242257267718031</v>
      </c>
      <c r="E80" s="21">
        <v>8027</v>
      </c>
      <c r="F80" s="18">
        <v>793</v>
      </c>
      <c r="G80" s="22">
        <f t="shared" si="2"/>
        <v>9.8791578422822965</v>
      </c>
    </row>
    <row r="81" spans="1:7" ht="18" customHeight="1" x14ac:dyDescent="0.25">
      <c r="A81" s="20" t="s">
        <v>73</v>
      </c>
      <c r="B81" s="21">
        <v>1979</v>
      </c>
      <c r="C81" s="18">
        <v>179</v>
      </c>
      <c r="D81" s="22">
        <f t="shared" si="3"/>
        <v>9.0449722081859534</v>
      </c>
      <c r="E81" s="21">
        <v>3197</v>
      </c>
      <c r="F81" s="18">
        <v>314</v>
      </c>
      <c r="G81" s="22">
        <f t="shared" si="2"/>
        <v>9.8217078511104159</v>
      </c>
    </row>
    <row r="82" spans="1:7" ht="18" customHeight="1" x14ac:dyDescent="0.25">
      <c r="A82" s="20" t="s">
        <v>74</v>
      </c>
      <c r="B82" s="21">
        <v>3914</v>
      </c>
      <c r="C82" s="18">
        <v>306</v>
      </c>
      <c r="D82" s="22">
        <f t="shared" si="3"/>
        <v>7.8180889115993875</v>
      </c>
      <c r="E82" s="21">
        <v>6669</v>
      </c>
      <c r="F82" s="18">
        <v>595</v>
      </c>
      <c r="G82" s="22">
        <f t="shared" si="2"/>
        <v>8.9218773429299745</v>
      </c>
    </row>
    <row r="83" spans="1:7" ht="18" customHeight="1" x14ac:dyDescent="0.25">
      <c r="A83" s="20" t="s">
        <v>75</v>
      </c>
      <c r="B83" s="21">
        <v>62938</v>
      </c>
      <c r="C83" s="18">
        <v>3059</v>
      </c>
      <c r="D83" s="22">
        <f t="shared" si="3"/>
        <v>4.8603387460675584</v>
      </c>
      <c r="E83" s="21">
        <v>127773</v>
      </c>
      <c r="F83" s="18">
        <v>5708</v>
      </c>
      <c r="G83" s="22">
        <f t="shared" si="2"/>
        <v>4.4672974728620289</v>
      </c>
    </row>
    <row r="84" spans="1:7" ht="18" customHeight="1" x14ac:dyDescent="0.25">
      <c r="A84" s="20" t="s">
        <v>76</v>
      </c>
      <c r="B84" s="21">
        <v>11403</v>
      </c>
      <c r="C84" s="18">
        <v>728</v>
      </c>
      <c r="D84" s="22">
        <f t="shared" si="3"/>
        <v>6.3842848373235119</v>
      </c>
      <c r="E84" s="21">
        <v>20747</v>
      </c>
      <c r="F84" s="18">
        <v>1757</v>
      </c>
      <c r="G84" s="22">
        <f t="shared" si="2"/>
        <v>8.4686942690509479</v>
      </c>
    </row>
    <row r="85" spans="1:7" ht="18" customHeight="1" x14ac:dyDescent="0.25">
      <c r="A85" s="20" t="s">
        <v>77</v>
      </c>
      <c r="B85" s="21">
        <v>1681</v>
      </c>
      <c r="C85" s="18">
        <v>160</v>
      </c>
      <c r="D85" s="22">
        <f t="shared" si="3"/>
        <v>9.5181439619274233</v>
      </c>
      <c r="E85" s="21">
        <v>3117</v>
      </c>
      <c r="F85" s="18">
        <v>183</v>
      </c>
      <c r="G85" s="22">
        <f t="shared" si="2"/>
        <v>5.871029836381136</v>
      </c>
    </row>
    <row r="86" spans="1:7" ht="18" customHeight="1" x14ac:dyDescent="0.25">
      <c r="A86" s="20" t="s">
        <v>78</v>
      </c>
      <c r="B86" s="21">
        <v>1362</v>
      </c>
      <c r="C86" s="18">
        <v>90</v>
      </c>
      <c r="D86" s="22">
        <f t="shared" si="3"/>
        <v>6.607929515418502</v>
      </c>
      <c r="E86" s="21">
        <v>2172</v>
      </c>
      <c r="F86" s="18">
        <v>161</v>
      </c>
      <c r="G86" s="22">
        <f t="shared" si="2"/>
        <v>7.4125230202578267</v>
      </c>
    </row>
    <row r="87" spans="1:7" ht="18" customHeight="1" x14ac:dyDescent="0.25">
      <c r="A87" s="20" t="s">
        <v>79</v>
      </c>
      <c r="B87" s="21">
        <v>27079</v>
      </c>
      <c r="C87" s="18">
        <v>1089</v>
      </c>
      <c r="D87" s="22">
        <f t="shared" si="3"/>
        <v>4.0215665275674874</v>
      </c>
      <c r="E87" s="21">
        <v>61546</v>
      </c>
      <c r="F87" s="18">
        <v>2619</v>
      </c>
      <c r="G87" s="22">
        <f t="shared" si="2"/>
        <v>4.2553537191694017</v>
      </c>
    </row>
    <row r="88" spans="1:7" ht="18" customHeight="1" x14ac:dyDescent="0.25">
      <c r="A88" s="20" t="s">
        <v>80</v>
      </c>
      <c r="B88" s="21">
        <v>1834</v>
      </c>
      <c r="C88" s="18">
        <v>149</v>
      </c>
      <c r="D88" s="22">
        <f t="shared" si="3"/>
        <v>8.1243184296619404</v>
      </c>
      <c r="E88" s="21">
        <v>3693</v>
      </c>
      <c r="F88" s="18">
        <v>289</v>
      </c>
      <c r="G88" s="22">
        <f t="shared" si="2"/>
        <v>7.8256160303276472</v>
      </c>
    </row>
    <row r="89" spans="1:7" ht="18" customHeight="1" x14ac:dyDescent="0.25">
      <c r="A89" s="20" t="s">
        <v>81</v>
      </c>
      <c r="B89" s="21">
        <v>3611</v>
      </c>
      <c r="C89" s="18">
        <v>206</v>
      </c>
      <c r="D89" s="22">
        <f t="shared" si="3"/>
        <v>5.7047909166435895</v>
      </c>
      <c r="E89" s="21">
        <v>8637</v>
      </c>
      <c r="F89" s="18">
        <v>479</v>
      </c>
      <c r="G89" s="22">
        <f t="shared" si="2"/>
        <v>5.5459071436841496</v>
      </c>
    </row>
    <row r="90" spans="1:7" ht="18" customHeight="1" x14ac:dyDescent="0.25">
      <c r="A90" s="20" t="s">
        <v>82</v>
      </c>
      <c r="B90" s="21">
        <v>7608</v>
      </c>
      <c r="C90" s="18">
        <v>583</v>
      </c>
      <c r="D90" s="22">
        <f t="shared" si="3"/>
        <v>7.6629863301787591</v>
      </c>
      <c r="E90" s="21">
        <v>12140</v>
      </c>
      <c r="F90" s="18">
        <v>874</v>
      </c>
      <c r="G90" s="22">
        <f t="shared" si="2"/>
        <v>7.1993410214168039</v>
      </c>
    </row>
    <row r="91" spans="1:7" ht="18" customHeight="1" x14ac:dyDescent="0.25">
      <c r="A91" s="20" t="s">
        <v>83</v>
      </c>
      <c r="B91" s="21">
        <v>38793</v>
      </c>
      <c r="C91" s="18">
        <v>1682</v>
      </c>
      <c r="D91" s="22">
        <f t="shared" si="3"/>
        <v>4.3358337844456472</v>
      </c>
      <c r="E91" s="21">
        <v>92996</v>
      </c>
      <c r="F91" s="18">
        <v>3578</v>
      </c>
      <c r="G91" s="22">
        <f t="shared" si="2"/>
        <v>3.8474773108520797</v>
      </c>
    </row>
    <row r="92" spans="1:7" ht="18" customHeight="1" x14ac:dyDescent="0.25">
      <c r="A92" s="20" t="s">
        <v>84</v>
      </c>
      <c r="B92" s="21">
        <v>1970</v>
      </c>
      <c r="C92" s="18">
        <v>143</v>
      </c>
      <c r="D92" s="22">
        <f t="shared" si="3"/>
        <v>7.2588832487309647</v>
      </c>
      <c r="E92" s="21">
        <v>3744</v>
      </c>
      <c r="F92" s="18">
        <v>303</v>
      </c>
      <c r="G92" s="22">
        <f t="shared" si="2"/>
        <v>8.0929487179487172</v>
      </c>
    </row>
    <row r="93" spans="1:7" ht="18" customHeight="1" x14ac:dyDescent="0.25">
      <c r="A93" s="20" t="s">
        <v>85</v>
      </c>
      <c r="B93" s="21">
        <v>749</v>
      </c>
      <c r="C93" s="18">
        <v>71</v>
      </c>
      <c r="D93" s="22">
        <f t="shared" si="3"/>
        <v>9.479305740987984</v>
      </c>
      <c r="E93" s="21">
        <v>1291</v>
      </c>
      <c r="F93" s="18">
        <v>137</v>
      </c>
      <c r="G93" s="22">
        <f t="shared" si="2"/>
        <v>10.611928737412859</v>
      </c>
    </row>
    <row r="94" spans="1:7" ht="18" customHeight="1" x14ac:dyDescent="0.25">
      <c r="A94" s="20" t="s">
        <v>86</v>
      </c>
      <c r="B94" s="21">
        <v>30544</v>
      </c>
      <c r="C94" s="18">
        <v>1325</v>
      </c>
      <c r="D94" s="22">
        <f t="shared" si="3"/>
        <v>4.3380041906757461</v>
      </c>
      <c r="E94" s="21">
        <v>79181</v>
      </c>
      <c r="F94" s="18">
        <v>3089</v>
      </c>
      <c r="G94" s="22">
        <f t="shared" si="2"/>
        <v>3.9011884164130284</v>
      </c>
    </row>
    <row r="95" spans="1:7" ht="18" customHeight="1" x14ac:dyDescent="0.25">
      <c r="A95" s="20" t="s">
        <v>87</v>
      </c>
      <c r="B95" s="21">
        <v>39508</v>
      </c>
      <c r="C95" s="18">
        <v>2286</v>
      </c>
      <c r="D95" s="22">
        <f t="shared" si="3"/>
        <v>5.7861698896426041</v>
      </c>
      <c r="E95" s="21">
        <v>71350</v>
      </c>
      <c r="F95" s="18">
        <v>5340</v>
      </c>
      <c r="G95" s="22">
        <f t="shared" si="2"/>
        <v>7.484232655921514</v>
      </c>
    </row>
    <row r="96" spans="1:7" ht="18" customHeight="1" x14ac:dyDescent="0.25">
      <c r="A96" s="20" t="s">
        <v>88</v>
      </c>
      <c r="B96" s="21">
        <v>1963</v>
      </c>
      <c r="C96" s="18">
        <v>144</v>
      </c>
      <c r="D96" s="22">
        <f t="shared" si="3"/>
        <v>7.3357106469689253</v>
      </c>
      <c r="E96" s="21">
        <v>2980</v>
      </c>
      <c r="F96" s="18">
        <v>238</v>
      </c>
      <c r="G96" s="22">
        <f t="shared" si="2"/>
        <v>7.9865771812080535</v>
      </c>
    </row>
    <row r="97" spans="1:7" ht="18" customHeight="1" x14ac:dyDescent="0.25">
      <c r="A97" s="20" t="s">
        <v>89</v>
      </c>
      <c r="B97" s="21">
        <v>10442</v>
      </c>
      <c r="C97" s="18">
        <v>828</v>
      </c>
      <c r="D97" s="22">
        <f t="shared" si="3"/>
        <v>7.929515418502203</v>
      </c>
      <c r="E97" s="21">
        <v>16762</v>
      </c>
      <c r="F97" s="18">
        <v>1854</v>
      </c>
      <c r="G97" s="22">
        <f t="shared" si="2"/>
        <v>11.06073260947381</v>
      </c>
    </row>
    <row r="98" spans="1:7" ht="18" customHeight="1" x14ac:dyDescent="0.25">
      <c r="A98" s="20" t="s">
        <v>90</v>
      </c>
      <c r="B98" s="21">
        <v>5994</v>
      </c>
      <c r="C98" s="18">
        <v>491</v>
      </c>
      <c r="D98" s="22">
        <f t="shared" si="3"/>
        <v>8.1915248581915243</v>
      </c>
      <c r="E98" s="21">
        <v>9103</v>
      </c>
      <c r="F98" s="18">
        <v>993</v>
      </c>
      <c r="G98" s="22">
        <f t="shared" si="2"/>
        <v>10.908491706030979</v>
      </c>
    </row>
    <row r="99" spans="1:7" ht="18" customHeight="1" x14ac:dyDescent="0.25">
      <c r="A99" s="20" t="s">
        <v>91</v>
      </c>
      <c r="B99" s="21">
        <v>12200</v>
      </c>
      <c r="C99" s="18">
        <v>882</v>
      </c>
      <c r="D99" s="22">
        <f t="shared" si="3"/>
        <v>7.2295081967213113</v>
      </c>
      <c r="E99" s="21">
        <v>20627</v>
      </c>
      <c r="F99" s="18">
        <v>1955</v>
      </c>
      <c r="G99" s="22">
        <f t="shared" si="2"/>
        <v>9.4778688127211907</v>
      </c>
    </row>
    <row r="100" spans="1:7" ht="18" customHeight="1" x14ac:dyDescent="0.25">
      <c r="A100" s="20" t="s">
        <v>92</v>
      </c>
      <c r="B100" s="21">
        <v>3508</v>
      </c>
      <c r="C100" s="18">
        <v>251</v>
      </c>
      <c r="D100" s="22">
        <f t="shared" si="3"/>
        <v>7.1550741163055873</v>
      </c>
      <c r="E100" s="21">
        <v>5904</v>
      </c>
      <c r="F100" s="18">
        <v>621</v>
      </c>
      <c r="G100" s="22">
        <f t="shared" si="2"/>
        <v>10.518292682926829</v>
      </c>
    </row>
    <row r="101" spans="1:7" ht="18" customHeight="1" x14ac:dyDescent="0.25">
      <c r="A101" s="20" t="s">
        <v>93</v>
      </c>
      <c r="B101" s="21">
        <v>4575</v>
      </c>
      <c r="C101" s="18">
        <v>345</v>
      </c>
      <c r="D101" s="22">
        <f t="shared" si="3"/>
        <v>7.5409836065573774</v>
      </c>
      <c r="E101" s="21">
        <v>7902</v>
      </c>
      <c r="F101" s="18">
        <v>892</v>
      </c>
      <c r="G101" s="22">
        <f t="shared" si="2"/>
        <v>11.28828144773475</v>
      </c>
    </row>
    <row r="102" spans="1:7" ht="18" customHeight="1" x14ac:dyDescent="0.25">
      <c r="A102" s="20" t="s">
        <v>94</v>
      </c>
      <c r="B102" s="21">
        <v>784</v>
      </c>
      <c r="C102" s="18">
        <v>55</v>
      </c>
      <c r="D102" s="22">
        <f t="shared" si="3"/>
        <v>7.0153061224489788</v>
      </c>
      <c r="E102" s="21">
        <v>1214</v>
      </c>
      <c r="F102" s="18">
        <v>154</v>
      </c>
      <c r="G102" s="22">
        <f t="shared" si="2"/>
        <v>12.685337726523889</v>
      </c>
    </row>
    <row r="103" spans="1:7" ht="18" customHeight="1" x14ac:dyDescent="0.25">
      <c r="A103" s="20" t="s">
        <v>95</v>
      </c>
      <c r="B103" s="21">
        <v>12600</v>
      </c>
      <c r="C103" s="18">
        <v>900</v>
      </c>
      <c r="D103" s="22">
        <f t="shared" si="3"/>
        <v>7.1428571428571423</v>
      </c>
      <c r="E103" s="21">
        <v>20004</v>
      </c>
      <c r="F103" s="18">
        <v>1481</v>
      </c>
      <c r="G103" s="22">
        <f t="shared" si="2"/>
        <v>7.4035192961407716</v>
      </c>
    </row>
    <row r="104" spans="1:7" ht="18" customHeight="1" x14ac:dyDescent="0.25">
      <c r="A104" s="20" t="s">
        <v>96</v>
      </c>
      <c r="B104" s="21">
        <v>360</v>
      </c>
      <c r="C104" s="18">
        <v>37</v>
      </c>
      <c r="D104" s="22">
        <f t="shared" si="3"/>
        <v>10.277777777777777</v>
      </c>
      <c r="E104" s="21">
        <v>665</v>
      </c>
      <c r="F104" s="18">
        <v>36</v>
      </c>
      <c r="G104" s="22">
        <f t="shared" si="2"/>
        <v>5.4135338345864659</v>
      </c>
    </row>
    <row r="105" spans="1:7" ht="18" customHeight="1" x14ac:dyDescent="0.25">
      <c r="A105" s="20" t="s">
        <v>97</v>
      </c>
      <c r="B105" s="21">
        <v>21935</v>
      </c>
      <c r="C105" s="18">
        <v>1542</v>
      </c>
      <c r="D105" s="22">
        <f t="shared" si="3"/>
        <v>7.0298609528151355</v>
      </c>
      <c r="E105" s="21">
        <v>56734</v>
      </c>
      <c r="F105" s="18">
        <v>3898</v>
      </c>
      <c r="G105" s="22">
        <f t="shared" si="2"/>
        <v>6.8706595692177528</v>
      </c>
    </row>
    <row r="106" spans="1:7" ht="18" customHeight="1" x14ac:dyDescent="0.25">
      <c r="A106" s="20" t="s">
        <v>98</v>
      </c>
      <c r="B106" s="21">
        <v>3148</v>
      </c>
      <c r="C106" s="18">
        <v>325</v>
      </c>
      <c r="D106" s="22">
        <f t="shared" si="3"/>
        <v>10.324015247776366</v>
      </c>
      <c r="E106" s="21">
        <v>5000</v>
      </c>
      <c r="F106" s="18">
        <v>473</v>
      </c>
      <c r="G106" s="22">
        <f t="shared" si="2"/>
        <v>9.4600000000000009</v>
      </c>
    </row>
    <row r="107" spans="1:7" ht="18" customHeight="1" x14ac:dyDescent="0.25">
      <c r="A107" s="20" t="s">
        <v>99</v>
      </c>
      <c r="B107" s="21">
        <v>4505</v>
      </c>
      <c r="C107" s="18">
        <v>218</v>
      </c>
      <c r="D107" s="22">
        <f t="shared" si="3"/>
        <v>4.8390677025527191</v>
      </c>
      <c r="E107" s="21">
        <v>13077</v>
      </c>
      <c r="F107" s="18">
        <v>561</v>
      </c>
      <c r="G107" s="22">
        <f t="shared" si="2"/>
        <v>4.2899747648543247</v>
      </c>
    </row>
    <row r="108" spans="1:7" ht="18" customHeight="1" x14ac:dyDescent="0.25">
      <c r="A108" s="20" t="s">
        <v>100</v>
      </c>
      <c r="B108" s="21">
        <v>2166</v>
      </c>
      <c r="C108" s="18">
        <v>183</v>
      </c>
      <c r="D108" s="22">
        <f t="shared" si="3"/>
        <v>8.4487534626038787</v>
      </c>
      <c r="E108" s="21">
        <v>3314</v>
      </c>
      <c r="F108" s="18">
        <v>312</v>
      </c>
      <c r="G108" s="22">
        <f t="shared" si="2"/>
        <v>9.4146047073023542</v>
      </c>
    </row>
    <row r="109" spans="1:7" ht="18" customHeight="1" x14ac:dyDescent="0.25">
      <c r="A109" s="20" t="s">
        <v>101</v>
      </c>
      <c r="B109" s="21">
        <v>1128</v>
      </c>
      <c r="C109" s="18">
        <v>91</v>
      </c>
      <c r="D109" s="22">
        <f t="shared" si="3"/>
        <v>8.0673758865248235</v>
      </c>
      <c r="E109" s="21">
        <v>1833</v>
      </c>
      <c r="F109" s="18">
        <v>151</v>
      </c>
      <c r="G109" s="22">
        <f t="shared" si="2"/>
        <v>8.2378614293507919</v>
      </c>
    </row>
    <row r="110" spans="1:7" ht="18" customHeight="1" x14ac:dyDescent="0.25">
      <c r="A110" s="20" t="s">
        <v>102</v>
      </c>
      <c r="B110" s="21">
        <v>53991</v>
      </c>
      <c r="C110" s="18">
        <v>2617</v>
      </c>
      <c r="D110" s="22">
        <f t="shared" si="3"/>
        <v>4.8471041469874612</v>
      </c>
      <c r="E110" s="21">
        <v>114501</v>
      </c>
      <c r="F110" s="18">
        <v>5357</v>
      </c>
      <c r="G110" s="22">
        <f t="shared" si="2"/>
        <v>4.6785617592859454</v>
      </c>
    </row>
    <row r="111" spans="1:7" ht="18" customHeight="1" x14ac:dyDescent="0.25">
      <c r="A111" s="20" t="s">
        <v>103</v>
      </c>
      <c r="B111" s="21">
        <v>3067</v>
      </c>
      <c r="C111" s="18">
        <v>188</v>
      </c>
      <c r="D111" s="22">
        <f t="shared" si="3"/>
        <v>6.1297685034235414</v>
      </c>
      <c r="E111" s="21">
        <v>5433</v>
      </c>
      <c r="F111" s="18">
        <v>475</v>
      </c>
      <c r="G111" s="22">
        <f t="shared" si="2"/>
        <v>8.7428676605926743</v>
      </c>
    </row>
    <row r="112" spans="1:7" ht="18" customHeight="1" x14ac:dyDescent="0.25">
      <c r="A112" s="20" t="s">
        <v>104</v>
      </c>
      <c r="B112" s="21">
        <v>2035</v>
      </c>
      <c r="C112" s="18">
        <v>145</v>
      </c>
      <c r="D112" s="22">
        <f t="shared" si="3"/>
        <v>7.1253071253071258</v>
      </c>
      <c r="E112" s="21">
        <v>3098</v>
      </c>
      <c r="F112" s="18">
        <v>334</v>
      </c>
      <c r="G112" s="22">
        <f t="shared" si="2"/>
        <v>10.781149128469981</v>
      </c>
    </row>
    <row r="113" spans="1:7" ht="18" customHeight="1" x14ac:dyDescent="0.25">
      <c r="A113" s="20" t="s">
        <v>105</v>
      </c>
      <c r="B113" s="21">
        <v>1857</v>
      </c>
      <c r="C113" s="18">
        <v>160</v>
      </c>
      <c r="D113" s="22">
        <f t="shared" si="3"/>
        <v>8.6160473882606343</v>
      </c>
      <c r="E113" s="21">
        <v>2963</v>
      </c>
      <c r="F113" s="18">
        <v>293</v>
      </c>
      <c r="G113" s="22">
        <f t="shared" si="2"/>
        <v>9.8886263921700976</v>
      </c>
    </row>
    <row r="114" spans="1:7" ht="18" customHeight="1" x14ac:dyDescent="0.25">
      <c r="A114" s="20" t="s">
        <v>106</v>
      </c>
      <c r="B114" s="21">
        <v>2868</v>
      </c>
      <c r="C114" s="18">
        <v>301</v>
      </c>
      <c r="D114" s="22">
        <f t="shared" si="3"/>
        <v>10.495118549511854</v>
      </c>
      <c r="E114" s="21">
        <v>4403</v>
      </c>
      <c r="F114" s="18">
        <v>494</v>
      </c>
      <c r="G114" s="22">
        <f t="shared" si="2"/>
        <v>11.219622984328867</v>
      </c>
    </row>
    <row r="115" spans="1:7" ht="18" customHeight="1" x14ac:dyDescent="0.25">
      <c r="A115" s="20" t="s">
        <v>107</v>
      </c>
      <c r="B115" s="21">
        <v>1274</v>
      </c>
      <c r="C115" s="18">
        <v>99</v>
      </c>
      <c r="D115" s="22">
        <f t="shared" si="3"/>
        <v>7.7708006279434843</v>
      </c>
      <c r="E115" s="21">
        <v>2257</v>
      </c>
      <c r="F115" s="18">
        <v>221</v>
      </c>
      <c r="G115" s="22">
        <f t="shared" si="2"/>
        <v>9.791758972086841</v>
      </c>
    </row>
    <row r="116" spans="1:7" ht="18" customHeight="1" x14ac:dyDescent="0.25">
      <c r="A116" s="20" t="s">
        <v>108</v>
      </c>
      <c r="B116" s="21">
        <v>2774</v>
      </c>
      <c r="C116" s="18">
        <v>232</v>
      </c>
      <c r="D116" s="22">
        <f t="shared" si="3"/>
        <v>8.3633741888968984</v>
      </c>
      <c r="E116" s="21">
        <v>4297</v>
      </c>
      <c r="F116" s="18">
        <v>483</v>
      </c>
      <c r="G116" s="22">
        <f t="shared" si="2"/>
        <v>11.240400279264604</v>
      </c>
    </row>
    <row r="117" spans="1:7" ht="18" customHeight="1" x14ac:dyDescent="0.25">
      <c r="A117" s="20" t="s">
        <v>109</v>
      </c>
      <c r="B117" s="21">
        <v>3676</v>
      </c>
      <c r="C117" s="18">
        <v>255</v>
      </c>
      <c r="D117" s="22">
        <f t="shared" si="3"/>
        <v>6.9368879216539714</v>
      </c>
      <c r="E117" s="21">
        <v>6310</v>
      </c>
      <c r="F117" s="18">
        <v>606</v>
      </c>
      <c r="G117" s="22">
        <f t="shared" si="2"/>
        <v>9.6038034865293191</v>
      </c>
    </row>
    <row r="118" spans="1:7" ht="18" customHeight="1" x14ac:dyDescent="0.25">
      <c r="A118" s="20" t="s">
        <v>110</v>
      </c>
      <c r="B118" s="21">
        <v>3340</v>
      </c>
      <c r="C118" s="18">
        <v>265</v>
      </c>
      <c r="D118" s="22">
        <f t="shared" si="3"/>
        <v>7.9341317365269459</v>
      </c>
      <c r="E118" s="21">
        <v>1831</v>
      </c>
      <c r="F118" s="18">
        <v>218</v>
      </c>
      <c r="G118" s="22">
        <f t="shared" si="2"/>
        <v>11.90606226105953</v>
      </c>
    </row>
    <row r="119" spans="1:7" ht="18" customHeight="1" x14ac:dyDescent="0.25">
      <c r="A119" s="20" t="s">
        <v>111</v>
      </c>
      <c r="B119" s="21">
        <v>1251</v>
      </c>
      <c r="C119" s="18">
        <v>111</v>
      </c>
      <c r="D119" s="22">
        <f t="shared" si="3"/>
        <v>8.8729016786570742</v>
      </c>
      <c r="E119" s="21">
        <v>5746</v>
      </c>
      <c r="F119" s="18">
        <v>519</v>
      </c>
      <c r="G119" s="22">
        <f t="shared" si="2"/>
        <v>9.0323703445875392</v>
      </c>
    </row>
    <row r="120" spans="1:7" ht="18" customHeight="1" x14ac:dyDescent="0.25">
      <c r="A120" s="20" t="s">
        <v>112</v>
      </c>
      <c r="B120" s="21">
        <v>2429</v>
      </c>
      <c r="C120" s="18">
        <v>195</v>
      </c>
      <c r="D120" s="22">
        <f t="shared" si="3"/>
        <v>8.027995059695348</v>
      </c>
      <c r="E120" s="21">
        <v>4267</v>
      </c>
      <c r="F120" s="18">
        <v>389</v>
      </c>
      <c r="G120" s="22">
        <f t="shared" si="2"/>
        <v>9.1164752753691118</v>
      </c>
    </row>
    <row r="121" spans="1:7" ht="18" customHeight="1" x14ac:dyDescent="0.25">
      <c r="A121" s="20" t="s">
        <v>113</v>
      </c>
      <c r="B121" s="21">
        <v>2962</v>
      </c>
      <c r="C121" s="18">
        <v>216</v>
      </c>
      <c r="D121" s="22">
        <f t="shared" si="3"/>
        <v>7.2923700202565831</v>
      </c>
      <c r="E121" s="21">
        <v>4774</v>
      </c>
      <c r="F121" s="18">
        <v>397</v>
      </c>
      <c r="G121" s="22">
        <f t="shared" si="2"/>
        <v>8.3158776707163806</v>
      </c>
    </row>
    <row r="122" spans="1:7" ht="18" customHeight="1" x14ac:dyDescent="0.25">
      <c r="A122" s="20" t="s">
        <v>114</v>
      </c>
      <c r="B122" s="21">
        <v>990</v>
      </c>
      <c r="C122" s="18">
        <v>108</v>
      </c>
      <c r="D122" s="22">
        <f t="shared" si="3"/>
        <v>10.909090909090908</v>
      </c>
      <c r="E122" s="21">
        <v>1548</v>
      </c>
      <c r="F122" s="18">
        <v>191</v>
      </c>
      <c r="G122" s="22">
        <f t="shared" si="2"/>
        <v>12.338501291989663</v>
      </c>
    </row>
    <row r="123" spans="1:7" ht="18" customHeight="1" x14ac:dyDescent="0.25">
      <c r="A123" s="20" t="s">
        <v>115</v>
      </c>
      <c r="B123" s="21">
        <v>19419</v>
      </c>
      <c r="C123" s="18">
        <v>896</v>
      </c>
      <c r="D123" s="22">
        <f t="shared" si="3"/>
        <v>4.6140377980328546</v>
      </c>
      <c r="E123" s="21">
        <v>36003</v>
      </c>
      <c r="F123" s="18">
        <v>2366</v>
      </c>
      <c r="G123" s="22">
        <f t="shared" si="2"/>
        <v>6.5716745826736664</v>
      </c>
    </row>
    <row r="124" spans="1:7" ht="18" customHeight="1" x14ac:dyDescent="0.25">
      <c r="A124" s="20" t="s">
        <v>116</v>
      </c>
      <c r="B124" s="21">
        <v>44707</v>
      </c>
      <c r="C124" s="18">
        <v>3118</v>
      </c>
      <c r="D124" s="22">
        <f t="shared" si="3"/>
        <v>6.9742993267273583</v>
      </c>
      <c r="E124" s="21">
        <v>72796</v>
      </c>
      <c r="F124" s="18">
        <v>6909</v>
      </c>
      <c r="G124" s="22">
        <f t="shared" si="2"/>
        <v>9.4909060937414136</v>
      </c>
    </row>
    <row r="125" spans="1:7" ht="18" customHeight="1" x14ac:dyDescent="0.25">
      <c r="A125" s="20" t="s">
        <v>117</v>
      </c>
      <c r="B125" s="21">
        <v>25803</v>
      </c>
      <c r="C125" s="18">
        <v>1347</v>
      </c>
      <c r="D125" s="22">
        <f t="shared" si="3"/>
        <v>5.2203232182304387</v>
      </c>
      <c r="E125" s="21">
        <v>56560</v>
      </c>
      <c r="F125" s="18">
        <v>2597</v>
      </c>
      <c r="G125" s="22">
        <f t="shared" si="2"/>
        <v>4.5915841584158414</v>
      </c>
    </row>
    <row r="126" spans="1:7" ht="18" customHeight="1" x14ac:dyDescent="0.25">
      <c r="A126" s="20" t="s">
        <v>118</v>
      </c>
      <c r="B126" s="21">
        <v>13641</v>
      </c>
      <c r="C126" s="18">
        <v>893</v>
      </c>
      <c r="D126" s="22">
        <f t="shared" si="3"/>
        <v>6.5464408767685649</v>
      </c>
      <c r="E126" s="21">
        <v>25783</v>
      </c>
      <c r="F126" s="18">
        <v>1741</v>
      </c>
      <c r="G126" s="22">
        <f t="shared" si="2"/>
        <v>6.752511344684482</v>
      </c>
    </row>
    <row r="127" spans="1:7" ht="18" customHeight="1" x14ac:dyDescent="0.25">
      <c r="A127" s="20" t="s">
        <v>119</v>
      </c>
      <c r="B127" s="21">
        <v>5573</v>
      </c>
      <c r="C127" s="18">
        <v>454</v>
      </c>
      <c r="D127" s="22">
        <f t="shared" si="3"/>
        <v>8.1464202404450035</v>
      </c>
      <c r="E127" s="21">
        <v>10120</v>
      </c>
      <c r="F127" s="18">
        <v>848</v>
      </c>
      <c r="G127" s="22">
        <f t="shared" si="2"/>
        <v>8.3794466403162051</v>
      </c>
    </row>
    <row r="128" spans="1:7" ht="18" customHeight="1" x14ac:dyDescent="0.25">
      <c r="A128" s="20" t="s">
        <v>120</v>
      </c>
      <c r="B128" s="21">
        <v>3875</v>
      </c>
      <c r="C128" s="18">
        <v>256</v>
      </c>
      <c r="D128" s="22">
        <f t="shared" si="3"/>
        <v>6.6064516129032258</v>
      </c>
      <c r="E128" s="21">
        <v>10021</v>
      </c>
      <c r="F128" s="18">
        <v>622</v>
      </c>
      <c r="G128" s="22">
        <f t="shared" si="2"/>
        <v>6.2069653727172938</v>
      </c>
    </row>
    <row r="129" spans="1:7" ht="18" customHeight="1" x14ac:dyDescent="0.25">
      <c r="A129" s="20" t="s">
        <v>121</v>
      </c>
      <c r="B129" s="21">
        <v>1089</v>
      </c>
      <c r="C129" s="18">
        <v>81</v>
      </c>
      <c r="D129" s="22">
        <f t="shared" si="3"/>
        <v>7.4380165289256199</v>
      </c>
      <c r="E129" s="21">
        <v>1745</v>
      </c>
      <c r="F129" s="18">
        <v>145</v>
      </c>
      <c r="G129" s="22">
        <f t="shared" si="2"/>
        <v>8.3094555873925504</v>
      </c>
    </row>
    <row r="130" spans="1:7" ht="18" customHeight="1" x14ac:dyDescent="0.25">
      <c r="A130" s="20" t="s">
        <v>122</v>
      </c>
      <c r="B130" s="21">
        <v>13972</v>
      </c>
      <c r="C130" s="18">
        <v>991</v>
      </c>
      <c r="D130" s="22">
        <f t="shared" si="3"/>
        <v>7.092756942456341</v>
      </c>
      <c r="E130" s="21">
        <v>25791</v>
      </c>
      <c r="F130" s="18">
        <v>2153</v>
      </c>
      <c r="G130" s="22">
        <f t="shared" si="2"/>
        <v>8.3478732891318685</v>
      </c>
    </row>
    <row r="131" spans="1:7" ht="18" customHeight="1" x14ac:dyDescent="0.25">
      <c r="A131" s="20" t="s">
        <v>123</v>
      </c>
      <c r="B131" s="21">
        <v>965</v>
      </c>
      <c r="C131" s="18">
        <v>44</v>
      </c>
      <c r="D131" s="22">
        <f t="shared" si="3"/>
        <v>4.5595854922279795</v>
      </c>
      <c r="E131" s="21">
        <v>1655</v>
      </c>
      <c r="F131" s="18">
        <v>137</v>
      </c>
      <c r="G131" s="22">
        <f t="shared" si="2"/>
        <v>8.2779456193353482</v>
      </c>
    </row>
    <row r="132" spans="1:7" ht="18" customHeight="1" x14ac:dyDescent="0.25">
      <c r="A132" s="20" t="s">
        <v>124</v>
      </c>
      <c r="B132" s="21">
        <v>32490</v>
      </c>
      <c r="C132" s="18">
        <v>1574</v>
      </c>
      <c r="D132" s="22">
        <f t="shared" si="3"/>
        <v>4.8445675592489996</v>
      </c>
      <c r="E132" s="21">
        <v>77083</v>
      </c>
      <c r="F132" s="18">
        <v>5054</v>
      </c>
      <c r="G132" s="22">
        <f t="shared" si="2"/>
        <v>6.5565688932708897</v>
      </c>
    </row>
    <row r="133" spans="1:7" ht="18" customHeight="1" x14ac:dyDescent="0.25">
      <c r="A133" s="20" t="s">
        <v>125</v>
      </c>
      <c r="B133" s="21">
        <v>150</v>
      </c>
      <c r="C133" s="18">
        <v>10</v>
      </c>
      <c r="D133" s="22">
        <f t="shared" si="3"/>
        <v>6.666666666666667</v>
      </c>
      <c r="E133" s="21">
        <v>299</v>
      </c>
      <c r="F133" s="18">
        <v>15</v>
      </c>
      <c r="G133" s="22">
        <f t="shared" si="2"/>
        <v>5.0167224080267561</v>
      </c>
    </row>
    <row r="134" spans="1:7" ht="18" customHeight="1" x14ac:dyDescent="0.25">
      <c r="A134" s="20" t="s">
        <v>126</v>
      </c>
      <c r="B134" s="21">
        <v>1611</v>
      </c>
      <c r="C134" s="18">
        <v>139</v>
      </c>
      <c r="D134" s="22">
        <f t="shared" si="3"/>
        <v>8.6281812538795783</v>
      </c>
      <c r="E134" s="21">
        <v>2582</v>
      </c>
      <c r="F134" s="18">
        <v>299</v>
      </c>
      <c r="G134" s="22">
        <f t="shared" si="2"/>
        <v>11.580170410534469</v>
      </c>
    </row>
    <row r="135" spans="1:7" ht="18" customHeight="1" x14ac:dyDescent="0.25">
      <c r="A135" s="20" t="s">
        <v>127</v>
      </c>
      <c r="B135" s="21">
        <v>5411</v>
      </c>
      <c r="C135" s="18">
        <v>369</v>
      </c>
      <c r="D135" s="22">
        <f t="shared" si="3"/>
        <v>6.819441877656625</v>
      </c>
      <c r="E135" s="21">
        <v>8855</v>
      </c>
      <c r="F135" s="18">
        <v>854</v>
      </c>
      <c r="G135" s="22">
        <f t="shared" si="2"/>
        <v>9.6442687747035567</v>
      </c>
    </row>
    <row r="136" spans="1:7" ht="18" customHeight="1" x14ac:dyDescent="0.25">
      <c r="A136" s="20" t="s">
        <v>128</v>
      </c>
      <c r="B136" s="21">
        <v>7110</v>
      </c>
      <c r="C136" s="18">
        <v>570</v>
      </c>
      <c r="D136" s="22">
        <f t="shared" si="3"/>
        <v>8.0168776371308024</v>
      </c>
      <c r="E136" s="21">
        <v>10914</v>
      </c>
      <c r="F136" s="18">
        <v>1386</v>
      </c>
      <c r="G136" s="22">
        <f t="shared" si="2"/>
        <v>12.699285321605277</v>
      </c>
    </row>
    <row r="137" spans="1:7" ht="18" customHeight="1" x14ac:dyDescent="0.25">
      <c r="A137" s="20" t="s">
        <v>129</v>
      </c>
      <c r="B137" s="21">
        <v>40931</v>
      </c>
      <c r="C137" s="18">
        <v>1872</v>
      </c>
      <c r="D137" s="22">
        <f t="shared" si="3"/>
        <v>4.5735506095624343</v>
      </c>
      <c r="E137" s="21">
        <v>76383</v>
      </c>
      <c r="F137" s="18">
        <v>4358</v>
      </c>
      <c r="G137" s="22">
        <f t="shared" si="2"/>
        <v>5.7054580207637828</v>
      </c>
    </row>
    <row r="138" spans="1:7" ht="18" customHeight="1" x14ac:dyDescent="0.25">
      <c r="A138" s="20" t="s">
        <v>130</v>
      </c>
      <c r="B138" s="21">
        <v>999</v>
      </c>
      <c r="C138" s="18">
        <v>101</v>
      </c>
      <c r="D138" s="22">
        <f t="shared" si="3"/>
        <v>10.11011011011011</v>
      </c>
      <c r="E138" s="21">
        <v>1700</v>
      </c>
      <c r="F138" s="18">
        <v>199</v>
      </c>
      <c r="G138" s="22">
        <f t="shared" ref="G138:G143" si="4">+F138*100/E138</f>
        <v>11.705882352941176</v>
      </c>
    </row>
    <row r="139" spans="1:7" ht="18" customHeight="1" x14ac:dyDescent="0.25">
      <c r="A139" s="20" t="s">
        <v>131</v>
      </c>
      <c r="B139" s="21">
        <v>3788</v>
      </c>
      <c r="C139" s="18">
        <v>316</v>
      </c>
      <c r="D139" s="22">
        <f t="shared" ref="D139:D143" si="5">C139/B139*100</f>
        <v>8.3421330517423442</v>
      </c>
      <c r="E139" s="21">
        <v>6428</v>
      </c>
      <c r="F139" s="18">
        <v>587</v>
      </c>
      <c r="G139" s="22">
        <f t="shared" si="4"/>
        <v>9.131922837585563</v>
      </c>
    </row>
    <row r="140" spans="1:7" ht="18" customHeight="1" x14ac:dyDescent="0.25">
      <c r="A140" s="20" t="s">
        <v>132</v>
      </c>
      <c r="B140" s="21">
        <v>46971</v>
      </c>
      <c r="C140" s="18">
        <v>3081</v>
      </c>
      <c r="D140" s="22">
        <f t="shared" si="5"/>
        <v>6.5593664175768023</v>
      </c>
      <c r="E140" s="21">
        <v>71017</v>
      </c>
      <c r="F140" s="18">
        <v>4938</v>
      </c>
      <c r="G140" s="22">
        <f t="shared" si="4"/>
        <v>6.9532647112663168</v>
      </c>
    </row>
    <row r="141" spans="1:7" ht="18" customHeight="1" x14ac:dyDescent="0.25">
      <c r="A141" s="20" t="s">
        <v>133</v>
      </c>
      <c r="B141" s="21">
        <v>3258</v>
      </c>
      <c r="C141" s="18">
        <v>301</v>
      </c>
      <c r="D141" s="22">
        <f t="shared" si="5"/>
        <v>9.2387968078575806</v>
      </c>
      <c r="E141" s="21">
        <v>5834</v>
      </c>
      <c r="F141" s="18">
        <v>546</v>
      </c>
      <c r="G141" s="22">
        <f t="shared" si="4"/>
        <v>9.3589304079533768</v>
      </c>
    </row>
    <row r="142" spans="1:7" ht="18" customHeight="1" x14ac:dyDescent="0.25">
      <c r="A142" s="20" t="s">
        <v>134</v>
      </c>
      <c r="B142" s="21">
        <v>2755</v>
      </c>
      <c r="C142" s="18">
        <v>215</v>
      </c>
      <c r="D142" s="22">
        <f t="shared" si="5"/>
        <v>7.8039927404718696</v>
      </c>
      <c r="E142" s="21">
        <v>4743</v>
      </c>
      <c r="F142" s="18">
        <v>427</v>
      </c>
      <c r="G142" s="22">
        <f t="shared" si="4"/>
        <v>9.0027408812987559</v>
      </c>
    </row>
    <row r="143" spans="1:7" ht="18" customHeight="1" x14ac:dyDescent="0.25">
      <c r="A143" s="23" t="s">
        <v>135</v>
      </c>
      <c r="B143" s="24">
        <v>8413</v>
      </c>
      <c r="C143" s="25">
        <v>577</v>
      </c>
      <c r="D143" s="26">
        <f t="shared" si="5"/>
        <v>6.8584333769166772</v>
      </c>
      <c r="E143" s="24">
        <v>18934</v>
      </c>
      <c r="F143" s="25">
        <v>1364</v>
      </c>
      <c r="G143" s="26">
        <f t="shared" si="4"/>
        <v>7.2039716911376361</v>
      </c>
    </row>
    <row r="145" spans="1:7" s="6" customFormat="1" ht="18" customHeight="1" x14ac:dyDescent="0.2">
      <c r="A145" s="27" t="s">
        <v>143</v>
      </c>
      <c r="E145" s="5"/>
      <c r="F145" s="5"/>
      <c r="G145" s="5"/>
    </row>
    <row r="146" spans="1:7" s="6" customFormat="1" ht="18" customHeight="1" x14ac:dyDescent="0.2">
      <c r="A146" s="28" t="s">
        <v>136</v>
      </c>
      <c r="E146" s="7"/>
      <c r="F146" s="7"/>
      <c r="G146" s="7"/>
    </row>
    <row r="147" spans="1:7" s="6" customFormat="1" ht="18" customHeight="1" x14ac:dyDescent="0.2">
      <c r="A147" s="28" t="s">
        <v>137</v>
      </c>
      <c r="E147" s="7"/>
      <c r="F147" s="7"/>
      <c r="G147" s="7"/>
    </row>
    <row r="148" spans="1:7" s="6" customFormat="1" ht="18" customHeight="1" x14ac:dyDescent="0.2">
      <c r="A148" s="28" t="s">
        <v>138</v>
      </c>
      <c r="E148" s="7"/>
      <c r="F148" s="7"/>
      <c r="G148" s="7"/>
    </row>
    <row r="149" spans="1:7" s="6" customFormat="1" ht="18" customHeight="1" x14ac:dyDescent="0.2">
      <c r="A149" s="28" t="s">
        <v>139</v>
      </c>
      <c r="E149" s="7"/>
      <c r="F149" s="7"/>
      <c r="G149" s="7"/>
    </row>
    <row r="150" spans="1:7" s="6" customFormat="1" ht="18" customHeight="1" x14ac:dyDescent="0.2">
      <c r="A150" s="29" t="s">
        <v>144</v>
      </c>
      <c r="E150" s="8"/>
      <c r="F150" s="8"/>
      <c r="G150" s="8"/>
    </row>
    <row r="151" spans="1:7" ht="18" customHeight="1" x14ac:dyDescent="0.25">
      <c r="A151" s="28" t="s">
        <v>145</v>
      </c>
    </row>
  </sheetData>
  <mergeCells count="9">
    <mergeCell ref="A3:A6"/>
    <mergeCell ref="C4:C6"/>
    <mergeCell ref="D4:D6"/>
    <mergeCell ref="E3:G3"/>
    <mergeCell ref="B3:D3"/>
    <mergeCell ref="E4:E6"/>
    <mergeCell ref="F4:F6"/>
    <mergeCell ref="G4:G6"/>
    <mergeCell ref="B4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2001-2010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Balbuena</dc:creator>
  <cp:lastModifiedBy>Graciela Balbuena</cp:lastModifiedBy>
  <dcterms:created xsi:type="dcterms:W3CDTF">2016-09-29T17:30:12Z</dcterms:created>
  <dcterms:modified xsi:type="dcterms:W3CDTF">2023-06-26T11:39:50Z</dcterms:modified>
</cp:coreProperties>
</file>